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s="http://schemas.openxmlformats.org/spreadsheetml/2006/main" xmlns:r="http://schemas.openxmlformats.org/officeDocument/2006/relationships" xmlns:unk1="http://schemas.microsoft.com/office/spreadsheetml/2010/11/main" xmlns:mc="http://schemas.openxmlformats.org/markup-compatibility/2006" mc:Ignorable="unk1">
  <s:fileVersion appName="xl" lastEdited="7" lowestEdited="5" rupBuild="19029"/>
  <s:workbookPr defaultThemeVersion="124226"/>
  <s:bookViews>
    <s:workbookView xWindow="0" yWindow="0" windowWidth="28800" windowHeight="12210"/>
  </s:bookViews>
  <s:sheets>
    <s:sheet name="прайс на упаковку" sheetId="6" state="visible" r:id="rId1"/>
  </s:sheets>
  <s:calcPr calcId="162913" refMode="R1C1"/>
</s:workbook>
</file>

<file path=xl/calcChain.xml><?xml version="1.0" encoding="utf-8"?>
<s:calcChain xmlns:s="http://schemas.openxmlformats.org/spreadsheetml/2006/main">
  <s:c r="M33" i="6" l="1"/>
  <s:c r="M32" i="6"/>
  <s:c r="M31" i="6"/>
  <s:c r="M30" i="6"/>
  <s:c r="M29" i="6"/>
  <s:c r="M28" i="6"/>
  <s:c r="M9" i="6" l="1"/>
  <s:c r="M10" i="6"/>
  <s:c r="M11" i="6"/>
  <s:c r="M12" i="6"/>
  <s:c r="M13" i="6"/>
  <s:c r="M14" i="6"/>
  <s:c r="M15" i="6"/>
  <s:c r="M16" i="6"/>
  <s:c r="M17" i="6"/>
  <s:c r="M18" i="6"/>
  <s:c r="M19" i="6"/>
  <s:c r="M20" i="6"/>
  <s:c r="M21" i="6"/>
  <s:c r="M22" i="6"/>
  <s:c r="M23" i="6"/>
  <s:c r="M24" i="6"/>
  <s:c r="M25" i="6"/>
  <s:c r="M34" i="6"/>
  <s:c r="M26" i="6"/>
  <s:c r="M35" i="6"/>
  <s:c r="M27" i="6"/>
  <s:c r="M36" i="6"/>
  <s:c r="M37" i="6"/>
</s:calcChain>
</file>

<file path=xl/sharedStrings.xml><?xml version="1.0" encoding="utf-8"?>
<s:sst xmlns:s="http://schemas.openxmlformats.org/spreadsheetml/2006/main" count="256" uniqueCount="183">
  <s:si>
    <s:t>название вида упаковки</s:t>
  </s:si>
  <s:si>
    <s:t>цена с НДС,       руб/место</s:t>
  </s:si>
  <s:si>
    <s:t>бесплатно</s:t>
  </s:si>
  <s:si>
    <s:t>наименование  реализуемого металлопроката</s:t>
  </s:si>
  <s:si>
    <s:t>внешний вид</s:t>
  </s:si>
  <s:si>
    <s:t>заводская упаковка согласно норм и требований изготовителей, а также требований стандартов</s:t>
  </s:si>
  <s:si>
    <s:t>без названия (учитывается в цене товара)</s:t>
  </s:si>
  <s:si>
    <s:r>
      <s:t xml:space="preserve">алюминиевые и медесодержащие трубы, уголки, боксы, прутки и др. прессовая продукция длиной до 6000мм. </s:t>
    </s:r>
    <s:r>
      <s:rPr>
        <s:rFont val="Calibri"/>
        <s:charset val="204"/>
        <s:family val="2"/>
        <s:b val="1"/>
        <s:color theme="1"/>
        <s:sz val="14"/>
        <s:scheme val="minor"/>
      </s:rPr>
      <s:t>Максимальный вес одного места - 50кг!</s:t>
    </s:r>
  </s:si>
  <s:si>
    <s:t>характер упаковки и состав</s:t>
  </s:si>
  <s:si>
    <s:r>
      <s:t xml:space="preserve">алюминиевые и медесодержащие трубы, уголки, боксы, прутки и др. прессовая продукция длиной до 6000мм. </s:t>
    </s:r>
    <s:r>
      <s:rPr>
        <s:rFont val="Calibri"/>
        <s:charset val="204"/>
        <s:family val="2"/>
        <s:b val="1"/>
        <s:color theme="1"/>
        <s:sz val="14"/>
        <s:scheme val="minor"/>
      </s:rPr>
      <s:t xml:space="preserve">Вес одного места НЕТТО: 100-600кг! (Отгрузка пачки товара  в заводской упаковке) </s:t>
    </s:r>
  </s:si>
  <s:si>
    <s:r>
      <s:t xml:space="preserve">алюминиевые и медесодержащие трубы, уголки, боксы, прутки и др. прессовая продукция длиной до 6000мм. </s:t>
    </s:r>
    <s:r>
      <s:rPr>
        <s:rFont val="Calibri"/>
        <s:charset val="204"/>
        <s:family val="2"/>
        <s:b val="1"/>
        <s:color theme="1"/>
        <s:sz val="14"/>
        <s:scheme val="minor"/>
      </s:rPr>
      <s:t>Вес одного места НЕТТО - 51-250кг!</s:t>
    </s:r>
  </s:si>
  <s:si>
    <s:t>обмотка стрейч-пленкой 1-2 слоя по всей длине товара, скотч (при необходимости)</s:t>
  </s:si>
  <s:si>
    <s:t>обмотка стрейч-пленкой 1-2 слоя по всей длине товара, 2-3 пояса из деревянных брусков, ПЭТ-лента, скобы, скотч (при необходимости)</s:t>
  </s:si>
  <s:si>
    <s:t>Вид упаковки</s:t>
  </s:si>
  <s:si>
    <s:t>Стрейч</s:t>
  </s:si>
  <s:si>
    <s:t>заводская тара</s:t>
  </s:si>
  <s:si>
    <s:r>
      <s:t xml:space="preserve">Прейскурант на упаковку ПКФ "МЕТАЛЛ СВ"    </s:t>
    </s:r>
    <s:r>
      <s:rPr>
        <s:rFont val="Arial Cyr"/>
        <s:charset val="204"/>
        <s:b val="1"/>
        <s:sz val="12"/>
      </s:rPr>
      <s:t>с 08.12.2025</s:t>
    </s:r>
  </s:si>
  <s:si>
    <s:t>ДВП Оргалит</s:t>
  </s:si>
  <s:si>
    <s:t>ДВП0615 упаковка в оргалит листов 600х1500&lt;</s:t>
  </s:si>
  <s:si>
    <s:t>вес упаковки, кг</s:t>
  </s:si>
  <s:si>
    <s:t>размер упаковки, мм</s:t>
  </s:si>
  <s:si>
    <s:t xml:space="preserve"> </s:t>
  </s:si>
  <s:si>
    <s:t>620х1520</s:t>
  </s:si>
  <s:si>
    <s:t>2 листа оргалита по размеру листа металла, стянутые ПЭТ-лентой в 3-4 местах. Скотч, доска/брус, стрейч - при необходимости</s:t>
  </s:si>
  <s:si>
    <s:t>гофротара</s:t>
  </s:si>
  <s:si>
    <s:t xml:space="preserve">все алюминиевые листы  (все стандартные размеры: 1200-1500х3000-4000-6000мм), медесодержащий прокат (600х1500мм). (ТОЛЬКО! При отгрузке пачки товара в заводской упаковке) </s:t>
  </s:si>
  <s:si>
    <s:t>ГФРЛ упаковка рулона в гофрокартон</s:t>
  </s:si>
  <s:si>
    <s:t>3-10 кг</s:t>
  </s:si>
  <s:si>
    <s:t>9 кг</s:t>
  </s:si>
  <s:si>
    <s:t>Упаковка для рулонов
 Алюминий, медь, латунь, бронза 
Макс диаметр D &lt; 400мм, 
Макс высота &lt; 1205мм, 
макс НЕТТО &lt; 100кг</s:t>
  </s:si>
  <s:si>
    <s:t>Диаметр до 400мм Высота до 1210мм</s:t>
  </s:si>
  <s:si>
    <s:t xml:space="preserve">упаковка для листов &lt; 605х1520мм:  медь, латунь, свинец и т.п , 
макс. высота (всех листов) &lt; 40мм, 
макс  НЕТТО &lt; 51кг
</s:t>
  </s:si>
  <s:si>
    <s:t>ГФ1230 упаковка в гофрокартон для листов 1200x3000&lt;</s:t>
  </s:si>
  <s:si>
    <s:t>1200х3000</s:t>
  </s:si>
  <s:si>
    <s:t>Упаковка для листов
Алюминий, нерж.сталь,
Макс габариты листов  1200х3000 мм , 
Макс Высота (всех листов) &lt; 100мм, 
Макс НЕТТО &lt; 100кг</s:t>
  </s:si>
  <s:si>
    <s:t>6 кг</s:t>
  </s:si>
  <s:si>
    <s:t>ГФ0615 упаковка в гофрокартон для листов 600x1500&lt;</s:t>
  </s:si>
  <s:si>
    <s:t>3 кг</s:t>
  </s:si>
  <s:si>
    <s:t>600х1500</s:t>
  </s:si>
  <s:si>
    <s:t>Упаковка для листов
медь, латунь, свинец и т.п.,
Макс габариты листов  600х1500 мм , 
Макс Высота (всех листов) &lt; 50мм, 
Макс НЕТТО &lt; 100кг</s:t>
  </s:si>
  <s:si>
    <s:t>ГФ1530 упаковка в гофрокартон для листов 1500x3000&lt;</s:t>
  </s:si>
  <s:si>
    <s:t>1500х3000</s:t>
  </s:si>
  <s:si>
    <s:t>Упаковка для листов
Алюминий, нерж.сталь,
Макс габариты листов  1500х3000 мм , 
Макс Высота (всех листов) &lt; 70мм, 
Макс НЕТТО &lt; 100кг</s:t>
  </s:si>
  <s:si>
    <s:t>ГФ1540 упаковка в гофрокартон для листов 1500x4000&lt;</s:t>
  </s:si>
  <s:si>
    <s:t>1500х4000</s:t>
  </s:si>
  <s:si>
    <s:t>12 кг</s:t>
  </s:si>
  <s:si>
    <s:t>Упаковка для листов
Алюминий, нерж.сталь,
Макс габариты листов  1500х4000 мм , 
Макс Высота (всех листов) &lt; 70мм, 
Макс НЕТТО &lt; 100кг</s:t>
  </s:si>
  <s:si>
    <s:t>деревянная тара</s:t>
  </s:si>
  <s:si>
    <s:t>640х1560</s:t>
  </s:si>
  <s:si>
    <s:t>20 кг</s:t>
  </s:si>
  <s:si>
    <s:t>Упаковка для листов
медь, латунь, синец и т.п.,
Макс габариты листов  600х1500 мм , 
Макс Высота (всех листов) &lt; 100мм, 
Макс НЕТТО &lt; 500кг</s:t>
  </s:si>
  <s:si>
    <s:t>4 листа гофрокартона по размеру листа, стянутые ПЭТ-лентой в 5-6  местах. Скотч, доска/брус, стрейч - при необходимости</s:t>
  </s:si>
  <s:si>
    <s:t>3 листа гофрокартона по размеру листа, стянутые ПЭТ-лентой в 3-4 местах. Скотч, доска/брус, стрейч - при необходимости</s:t>
  </s:si>
  <s:si>
    <s:t>2 листа гофрокартона по размеру листа, стянутые ПЭТ-лентой в 2-4 местах. Скотч, доска/брус, стрейч - при необходимости</s:t>
  </s:si>
  <s:si>
    <s:t>2 листа гофрокартона по размеру листа, стянутые ПЭТ-лентой в 2-3 местах. Скотч, доска/брус, стрейч - при необходимости</s:t>
  </s:si>
  <s:si>
    <s:t>1-2 листа гофрокартона по размеру рулона, стянутые ПЭТ-лентой в 2-4 местах. Скотч, доска/брус, стрейч - при необходимости</s:t>
  </s:si>
  <s:si>
    <s:t>700х1600</s:t>
  </s:si>
  <s:si>
    <s:t>40 кг</s:t>
  </s:si>
  <s:si>
    <s:t>Упаковка для листов ДЛЯ ТРАНСП.КОМПАНИИ
медь, латунь, синец и т.п.,
Макс габариты листов  600х1500 мм , 
Макс Высота (всех листов) &lt; 100мм, 
Макс НЕТТО &lt; 500кг</s:t>
  </s:si>
  <s:si>
    <s:t>1260х3060</s:t>
  </s:si>
  <s:si>
    <s:t>65 кг</s:t>
  </s:si>
  <s:si>
    <s:t>Упаковка для листов
алюминий, нерж.сталь и т.п.,
Макс габариты листов  1200х3000 мм , 
Макс Высота (всех листов) &lt; 170мм, 
Макс НЕТТО &lt; 1100кг</s:t>
  </s:si>
  <s:si>
    <s:t>1560х3060</s:t>
  </s:si>
  <s:si>
    <s:t>1560х4060</s:t>
  </s:si>
  <s:si>
    <s:t>1560х6100</s:t>
  </s:si>
  <s:si>
    <s:t>75 кг</s:t>
  </s:si>
  <s:si>
    <s:t>100 кг</s:t>
  </s:si>
  <s:si>
    <s:t>150 кг</s:t>
  </s:si>
  <s:si>
    <s:t>Упаковка для листов
алюминий, нерж.сталь и т.п.,
Макс габариты листов  1500х3000 мм , 
Макс Высота (всех листов) &lt; 170мм, 
Макс НЕТТО &lt; 1100кг</s:t>
  </s:si>
  <s:si>
    <s:t>Упаковка для листов
алюминий, нерж.сталь и т.п.,
Макс габариты листов  1500х4000 мм , 
Макс Высота (всех листов) &lt; 170мм, 
Макс НЕТТО &lt; 1100кг</s:t>
  </s:si>
  <s:si>
    <s:t>Упаковка для листов
алюминий, нерж.сталь и т.п.,
Макс габариты листов  1500х6000 мм , 
Макс Высота (всех листов) &lt; 170мм, 
Макс НЕТТО &lt; 1100кг</s:t>
  </s:si>
  <s:si>
    <s:t>1 деревянный поддон основание, 
гофрокартон сверху и снизу товара в размер
ПЭТ-лента в 2-4 местах, 
скотч,  стрейч - при необходимости</s:t>
  </s:si>
  <s:si>
    <s:t>1 деревянный поддон основание, 
гофрокартон сверху и снизу товара в размер
ПЭТ-лента в 3-4 местах, 
скотч,  стрейч - при необходимости</s:t>
  </s:si>
  <s:si>
    <s:t xml:space="preserve">1 деревянный поддон основание, 
гофрокартон сверху и снизу товара в размер
1 деревянная обрешетка сверху
Доска по периметру пачки для защиты краев листа
ПЭТ-лента, скотч,  стрейч - при необходимости
</s:t>
  </s:si>
  <s:si>
    <s:t>1 деревянный поддон основание, 
гофрокартон сверху и снизу товара в размер
ПЭТ-лента в 2-3 местах, 
скотч,  стрейч - при необходимости</s:t>
  </s:si>
  <s:si>
    <s:t>120 кг</s:t>
  </s:si>
  <s:si>
    <s:t>160 кг</s:t>
  </s:si>
  <s:si>
    <s:t>210 кг</s:t>
  </s:si>
  <s:si>
    <s:t>320 кг</s:t>
  </s:si>
  <s:si>
    <s:t>1300х3100</s:t>
  </s:si>
  <s:si>
    <s:t>1600х3100</s:t>
  </s:si>
  <s:si>
    <s:t>1600х4100</s:t>
  </s:si>
  <s:si>
    <s:t>1600*6100</s:t>
  </s:si>
  <s:si>
    <s:t>Упаковка для листов ДЛЯ ТРАНСП.КОМПАНИИ
алюминий, нерж.сталь и т.п.,
Макс габариты листов  1500х4000 мм , 
Макс Высота (всех листов) &lt; 170мм, 
Макс НЕТТО &lt; 1100кг</s:t>
  </s:si>
  <s:si>
    <s:t>Упаковка для листов ДЛЯ ТРАНСП.КОМПАНИИ
алюминий, нерж.сталь и т.п.,
Макс габариты листов  1200х3000 мм , 
Макс Высота (всех листов) &lt; 170мм, 
Макс НЕТТО &lt; 1100кг</s:t>
  </s:si>
  <s:si>
    <s:t>Упаковка для листов ДЛЯ ТРАНСП.КОМПАНИИ
алюминий, нерж.сталь и т.п.,
Макс габариты листов  1500х3000 мм , 
Макс Высота (всех листов) &lt; 170мм, 
Макс НЕТТО &lt; 1100кг</s:t>
  </s:si>
  <s:si>
    <s:t>Упаковка для листов ДЛЯ ТРАНСП.КОМПАНИИ
алюминий, нерж.сталь и т.п.,
Макс габариты листов  1500х6000 мм , 
Макс Высота (всех листов) &lt; 170мм, 
Макс НЕТТО &lt; 1100кг</s:t>
  </s:si>
  <s:si>
    <s:t>130*130*3100</s:t>
  </s:si>
  <s:si>
    <s:t>300*300*3100</s:t>
  </s:si>
  <s:si>
    <s:t>300*300*6100</s:t>
  </s:si>
  <s:si>
    <s:t>500*500*3100</s:t>
  </s:si>
  <s:si>
    <s:t>500*500*6100</s:t>
  </s:si>
  <s:si>
    <s:t>50 кг</s:t>
  </s:si>
  <s:si>
    <s:t>180 кг</s:t>
  </s:si>
  <s:si>
    <s:t>300 кг</s:t>
  </s:si>
  <s:si>
    <s:t xml:space="preserve">1 деревянный поддон основание, 
товар упакован в 2-3 слоя стрейч (при необходимости)
прямоугольная деревянная обрешетка
 торцы пачки закрыты
ПЭТ-лента, скотч,  -  при необходимости
</s:t>
  </s:si>
  <s:si>
    <s:t>Упаковка для труб, профилей и т.п., 
 в т.ч. ДЛЯ ТРАНСП.КОМПАНИИ.,
Макс габариты товара 70хх70х3000 мм , 
Макс НЕТТО &lt; 150кг</s:t>
  </s:si>
  <s:si>
    <s:t>Упаковка для труб, профилей и т.п., 
 в т.ч. ДЛЯ ТРАНСП.КОМПАНИИ.,
Макс габариты товара 70хх70х6000 мм , 
Макс НЕТТО &lt; 150кг</s:t>
  </s:si>
  <s:si>
    <s:t>Упаковка для труб, профилей и т.п., 
 в т.ч. ДЛЯ ТРАНСП.КОМПАНИИ.,
Макс габариты товара 400хх400х6000 мм , 
Макс НЕТТО &lt; 500кг</s:t>
  </s:si>
  <s:si>
    <s:t>Упаковка для труб, профилей и т.п., 
 в т.ч. ДЛЯ ТРАНСП.КОМПАНИИ.,
Макс габариты товара 400хх400х3000 мм , 
Макс НЕТТО &lt; 500кг</s:t>
  </s:si>
  <s:si>
    <s:t>Упаковка для труб, профилей и т.п., 
 в т.ч. ДЛЯ ТРАНСП.КОМПАНИИ.,
Макс габариты товара 250хх250х3000 мм , 
Макс НЕТТО &lt; 300кг</s:t>
  </s:si>
  <s:si>
    <s:t>Упаковка для труб, профилей и т.п., 
 в т.ч. ДЛЯ ТРАНСП.КОМПАНИИ.,
Макс габариты товара 400хх400х6000 мм , 
Макс НЕТТО &lt; 300кг</s:t>
  </s:si>
  <s:si>
    <s:t>ДЯ нестандартная упаковка - жесткая деревянная обрешетка для любого товара</s:t>
  </s:si>
  <s:si>
    <s:t>Упаковка любого нестандартного товара, 
 в т.ч. ДЛЯ ТРАНСП.КОМПАНИИ.,
Макс габариты товара 2000хх2000х6000 мм , 
Макс НЕТТО &lt; 2500кг</s:t>
  </s:si>
  <s:si>
    <s:t>3000р/куб.метр</s:t>
  </s:si>
  <s:si>
    <s:t>себестоимость для расчетов с менеджерами</s:t>
  </s:si>
  <s:si>
    <s:t>ПЭТ-лента, м</s:t>
  </s:si>
  <s:si>
    <s:t>замок ПЭТ-летны, шт</s:t>
  </s:si>
  <s:si>
    <s:t>Брус 100х50х6000, м</s:t>
  </s:si>
  <s:si>
    <s:t>Саморезы по дереву 3.5х41, шт</s:t>
  </s:si>
  <s:si>
    <s:t>стейч-лента, м</s:t>
  </s:si>
  <s:si>
    <s:t>скотч</s:t>
  </s:si>
  <s:si>
    <s:t>ДВП (оргалит), шт</s:t>
  </s:si>
  <s:si>
    <s:t xml:space="preserve">48 м/ 1 шт поддон постащика + 30м доски </s:t>
  </s:si>
  <s:si>
    <s:t xml:space="preserve">65 м/ 1 шт поддон постащика + 41 м доски </s:t>
  </s:si>
  <s:si>
    <s:t xml:space="preserve">96 м/ 1 шт поддон постащика + 60 м доски </s:t>
  </s:si>
  <s:si>
    <s:t>12м доски</s:t>
  </s:si>
  <s:si>
    <s:t>0,2 м</s:t>
  </s:si>
  <s:si>
    <s:t>24м доски</s:t>
  </s:si>
  <s:si>
    <s:t>0,4 м</s:t>
  </s:si>
  <s:si>
    <s:t>31 м доски / 1 яшик поставщика + 6 м доски</s:t>
  </s:si>
  <s:si>
    <s:t>1,2 м/ 0 м если ящик поставщика</s:t>
  </s:si>
  <s:si>
    <s:t>60 м доски / 1 яшик поставщика + 12 м доски</s:t>
  </s:si>
  <s:si>
    <s:t>2,4 м/ 0 м если ящик поставщика</s:t>
  </s:si>
  <s:si>
    <s:t>44 м доски / 1 яшик поставщика + 6 м доски</s:t>
  </s:si>
  <s:si>
    <s:t>2 м/ 0 м если ящик поставщика</s:t>
  </s:si>
  <s:si>
    <s:t>90 м доски / 1 яшик поставщика + 12 м доски</s:t>
  </s:si>
  <s:si>
    <s:t>4 м/ 0 м если ящик поставщика</s:t>
  </s:si>
  <s:si>
    <s:r>
      <s:t xml:space="preserve">доска 25х100х6000, м / </s:t>
    </s:r>
    <s:r>
      <s:rPr>
        <s:rFont val="Arial"/>
        <s:charset val="204"/>
        <s:family val="2"/>
        <s:b val="1"/>
        <s:color rgb="FFFF0000"/>
        <s:sz val="14"/>
      </s:rPr>
      <s:t>ЛИБО ПОДДОН ПОСТАВЩИКА, шт</s:t>
    </s:r>
  </s:si>
  <s:si>
    <s:r>
      <s:t xml:space="preserve">1,2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</s:si>
  <s:si>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>12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постащика</s:t>
    </s:r>
  </s:si>
  <s:si>
    <s:r>
      <s:t xml:space="preserve">2,4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</s:si>
  <s:si>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>18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постащика</s:t>
    </s:r>
  </s:si>
  <s:si>
    <s:r>
      <s:t xml:space="preserve">3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</s:si>
  <s:si>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 xml:space="preserve">6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</s:si>
  <s:si>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>36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постащика</s:t>
    </s:r>
  </s:si>
  <s:si>
    <s:r>
      <s:t xml:space="preserve">12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</s:si>
  <s:si>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 xml:space="preserve">4,0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</s:si>
  <s:si>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r>
      <s:t xml:space="preserve">9 м/ </s:t>
    </s:r>
    <s:r>
      <s:rPr>
        <s:rFont val="Arial"/>
        <s:charset val="204"/>
        <s:family val="2"/>
        <s:b val="1"/>
        <s:color rgb="FFFF0000"/>
        <s:sz val="14"/>
      </s:rPr>
      <s:t>0 м если поддон поставщика</s:t>
    </s:r>
  </s:si>
  <s:si>
    <s:t>Гофролист, шт</s:t>
  </s:si>
  <s:si>
    <s:t>ДП0615 - 640х1560 Деревянный Поддон односторонний ждя листов 600х1500</s:t>
  </s:si>
  <s:si>
    <s:t>ДЖ0615 -  700х1600 жесткая деревянная обрешетка для листов до 600х1500</s:t>
  </s:si>
  <s:si>
    <s:t>ДП1230 - 1260х3060 односторонний деревянный поддон дли листов до 1200х3000</s:t>
  </s:si>
  <s:si>
    <s:t>ДЖ1230 - 1300х3100 Жесткая Деревянная обрешетка листов до 1200х3000</s:t>
  </s:si>
  <s:si>
    <s:t>ДП1530 - 1560х3060 односторонний деревянный поддон дли листов 1500х3000</s:t>
  </s:si>
  <s:si>
    <s:t>ДЖ1530 - 1600х3100 жесткая деревянная обрешетка листов 1500х3000</s:t>
  </s:si>
  <s:si>
    <s:t>ДП1540 - 1560х4060 односторонний деревянный поддон дли листов до 1500х4000</s:t>
  </s:si>
  <s:si>
    <s:t>ДЖ1540 - 1600х4100 жесткая деревянная обрешетка листов 1500х4000</s:t>
  </s:si>
  <s:si>
    <s:t>ДП1560 - 1560х6100 односторонний деревянный поддон дли листов до 1500х6000</s:t>
  </s:si>
  <s:si>
    <s:t>ДЖ1560 - 1600х6100 жесткая деревянная обрешетка листов 1500х6000</s:t>
  </s:si>
  <s:si>
    <s:t>ДЯ01330 - 130х3100 - Деревянная обрешетка для прессованного металла 70х70х3000&lt; до 150кг</s:t>
  </s:si>
  <s:si>
    <s:t>ДЯ0330 - 300х3100 Деревянная обрешетка для прессованного металла 250х250х3000&lt; до 300кг</s:t>
  </s:si>
  <s:si>
    <s:t>ДЯ0530 - 500х3100  деревянная обрешетка для прессованного металла 400х400х3000&lt; до 500кг</s:t>
  </s:si>
  <s:si>
    <s:t>ДЯ01360 - 130х6100 деревянная обрешетка для прессованного металла 70х70х6000&lt; до 150 кг</s:t>
  </s:si>
  <s:si>
    <s:t>ДЯ0360 -  300х6100 деревянная обрешетка для прессованного металла 250х250х6000&lt; до 300кг</s:t>
  </s:si>
  <s:si>
    <s:t>ДЯ0560 - 500х6100  деревянная обрешетка для прессованного металла 400х400х6000&lt; до 500кг</s:t>
  </s:si>
  <s:si>
    <s:t>130*130*4100</s:t>
  </s:si>
  <s:si>
    <s:t>300*300*4100</s:t>
  </s:si>
  <s:si>
    <s:t>500*500*4100</s:t>
  </s:si>
  <s:si>
    <s:t>130*130*5100</s:t>
  </s:si>
  <s:si>
    <s:t>300*300*5100</s:t>
  </s:si>
  <s:si>
    <s:t>500*500*5100</s:t>
  </s:si>
  <s:si>
    <s:t>Упаковка для труб, профилей и т.п., 
 в т.ч. ДЛЯ ТРАНСП.КОМПАНИИ.,
Макс габариты товара 400хх400х5000 мм , 
Макс НЕТТО &lt; 500кг</s:t>
  </s:si>
  <s:si>
    <s:t>Упаковка для труб, профилей и т.п., 
 в т.ч. ДЛЯ ТРАНСП.КОМПАНИИ.,
Макс габариты товара 400хх400х5000 мм , 
Макс НЕТТО &lt; 300кг</s:t>
  </s:si>
  <s:si>
    <s:t>Упаковка для труб, профилей и т.п., 
 в т.ч. ДЛЯ ТРАНСП.КОМПАНИИ.,
Макс габариты товара 70хх70х5000 мм , 
Макс НЕТТО &lt; 150кг</s:t>
  </s:si>
  <s:si>
    <s:t>Упаковка для труб, профилей и т.п., 
 в т.ч. ДЛЯ ТРАНСП.КОМПАНИИ.,
Макс габариты товара 400хх400х4000 мм , 
Макс НЕТТО &lt; 500кг</s:t>
  </s:si>
  <s:si>
    <s:t>Упаковка для труб, профилей и т.п., 
 в т.ч. ДЛЯ ТРАНСП.КОМПАНИИ.,
Макс габариты товара 400хх400х4000 мм , 
Макс НЕТТО &lt; 300кг</s:t>
  </s:si>
  <s:si>
    <s:t>Упаковка для труб, профилей и т.п., 
 в т.ч. ДЛЯ ТРАНСП.КОМПАНИИ.,
Макс габариты товара 70хх70х4000 мм , 
Макс НЕТТО &lt; 150кг</s:t>
  </s:si>
  <s:si>
    <s:t>25 кг</s:t>
  </s:si>
  <s:si>
    <s:t>60 кг</s:t>
  </s:si>
  <s:si>
    <s:t>80 кг</s:t>
  </s:si>
  <s:si>
    <s:t>90 кг</s:t>
  </s:si>
  <s:si>
    <s:t>250 кг</s:t>
  </s:si>
  <s:si>
    <s:t>ДЯ01340 - 130х4100 - Деревянная обрешетка для прессованного металла 70х70х4000&lt; до 150кг</s:t>
  </s:si>
  <s:si>
    <s:t>ДЯ0340  Жесткая деревянная обрешетка для прессованного металла 250х250х4000&lt;</s:t>
  </s:si>
  <s:si>
    <s:t>ДЯ0540 жесткая деревянная обрешетка для прессованного металла 400х400х4000&lt;</s:t>
  </s:si>
  <s:si>
    <s:t>ДЯ01350 жесткая деревянная обрешетка для прессованного металла 70х70х6000&lt;</s:t>
  </s:si>
  <s:si>
    <s:t>ДЯ0350 жесткая деревянная обрешетка для прессованного металла 250х250х6000&lt;</s:t>
  </s:si>
  <s:si>
    <s:t>ДЯ0550 жесткая деревянная обрешетка для прессованного металла 400х400х5000&lt;</s:t>
  </s:si>
  <s:si>
    <s:r>
      <s:t>6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постащика/ </s:t>
    </s:r>
  </s:si>
  <s:si>
    <s:t xml:space="preserve">11,5 м доски + 1 поддон постащика / 17,5 м доски/ 2 поддона постащика </s:t>
  </s:si>
  <s:si>
    <s:r>
      <s:t>36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постащика + 23 м/ 2 поддона поставщика  </s:t>
    </s:r>
  </s:si>
  <s:si>
    <s:r>
      <s:t>24 м/</s:t>
    </s:r>
    <s:r>
      <s:rPr>
        <s:rFont val="Arial"/>
        <s:charset val="204"/>
        <s:family val="2"/>
        <s:b val="1"/>
        <s:color rgb="FFFF0000"/>
        <s:sz val="14"/>
      </s:rPr>
      <s:t xml:space="preserve"> 1шт поддон поставщика</s:t>
    </s:r>
  </s:si>
</s:sst>
</file>

<file path=xl/styles.xml><?xml version="1.0" encoding="utf-8"?>
<s:styleSheet xmlns:x16r2="http://schemas.microsoft.com/office/spreadsheetml/2015/02/main" xmlns:mc="http://schemas.openxmlformats.org/markup-compatibility/2006" xmlns:x14="http://schemas.microsoft.com/office/spreadsheetml/2009/9/main" xmlns:s="http://schemas.openxmlformats.org/spreadsheetml/2006/main" xmlns:x14ac="http://schemas.microsoft.com/office/spreadsheetml/2009/9/ac" xmlns:vyd="http://volga.yandex.com/schemas/document/model" xmlns:unk1="http://schemas.microsoft.com/office/spreadsheetml/2010/11/main" mc:Ignorable="x14ac x16r2">
  <s:numFmts count="2">
    <s:numFmt numFmtId="43" formatCode="_-* #,##0.00\ _₽_-;\-* #,##0.00\ _₽_-;_-* &quot;-&quot;??\ _₽_-;_-@_-"/>
    <s:numFmt numFmtId="164" formatCode="0.000"/>
  </s:numFmts>
  <s:fonts x14ac:knownFonts="1" count="11">
    <s:font>
      <s:name val="Calibri"/>
      <s:charset val="204"/>
      <s:family val="2"/>
      <s:color theme="1"/>
      <s:sz val="11"/>
      <s:scheme val="minor"/>
    </s:font>
    <s:font>
      <s:name val="Calibri"/>
      <s:charset val="204"/>
      <s:family val="2"/>
      <s:color theme="1"/>
      <s:sz val="11"/>
      <s:scheme val="minor"/>
    </s:font>
    <s:font>
      <s:name val="Calibri"/>
      <s:charset val="204"/>
      <s:family val="2"/>
      <s:b val="1"/>
      <s:color theme="1"/>
      <s:sz val="12"/>
      <s:scheme val="minor"/>
    </s:font>
    <s:font>
      <s:name val="Calibri"/>
      <s:charset val="204"/>
      <s:family val="2"/>
      <s:b val="1"/>
      <s:color theme="1"/>
      <s:sz val="14"/>
      <s:scheme val="minor"/>
    </s:font>
    <s:font>
      <s:name val="Arial Cyr"/>
      <s:charset val="204"/>
      <s:b val="1"/>
      <s:sz val="20"/>
    </s:font>
    <s:font>
      <s:name val="Arial Cyr"/>
      <s:charset val="204"/>
      <s:b val="1"/>
      <s:sz val="12"/>
    </s:font>
    <s:font>
      <s:name val="Calibri"/>
      <s:charset val="204"/>
      <s:family val="2"/>
      <s:b val="1"/>
      <s:color theme="1"/>
      <s:sz val="18"/>
      <s:scheme val="minor"/>
    </s:font>
    <s:font>
      <s:name val="Arial"/>
      <s:charset val="204"/>
      <s:family val="2"/>
      <s:sz val="10"/>
    </s:font>
    <s:font>
      <s:name val="Calibri"/>
      <s:charset val="204"/>
      <s:family val="2"/>
      <s:b val="1"/>
      <s:color theme="1"/>
      <s:sz val="11"/>
      <s:scheme val="minor"/>
    </s:font>
    <s:font>
      <s:name val="Arial"/>
      <s:charset val="204"/>
      <s:family val="2"/>
      <s:b val="1"/>
      <s:sz val="14"/>
    </s:font>
    <s:font>
      <s:name val="Arial"/>
      <s:charset val="204"/>
      <s:family val="2"/>
      <s:b val="1"/>
      <s:color rgb="FFFF0000"/>
      <s:sz val="14"/>
    </s:font>
  </s:fonts>
  <s:fills count="5">
    <s:fill>
      <s:patternFill patternType="none"/>
    </s:fill>
    <s:fill>
      <s:patternFill patternType="gray125"/>
    </s:fill>
    <s:fill>
      <s:patternFill patternType="solid">
        <s:fgColor rgb="FFFFFF00"/>
        <s:bgColor indexed="64"/>
      </s:patternFill>
    </s:fill>
    <s:fill>
      <s:patternFill patternType="solid">
        <s:fgColor theme="0"/>
        <s:bgColor indexed="64"/>
      </s:patternFill>
    </s:fill>
    <s:fill>
      <s:patternFill patternType="solid">
        <s:fgColor indexed="26"/>
        <s:bgColor indexed="64"/>
      </s:patternFill>
    </s:fill>
  </s:fills>
  <s:borders count="20">
    <s:border>
      <s:left/>
      <s:right/>
      <s:top/>
      <s:bottom/>
      <s:diagonal/>
    </s:border>
    <s:border>
      <s:left style="medium">
        <s:color indexed="64"/>
      </s:left>
      <s:right style="medium">
        <s:color indexed="64"/>
      </s:right>
      <s:top style="medium">
        <s:color indexed="64"/>
      </s:top>
      <s:bottom/>
      <s:diagonal/>
    </s:border>
    <s:border>
      <s:left/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/>
      <s:diagonal/>
    </s:border>
    <s:border>
      <s:left style="medium">
        <s:color indexed="64"/>
      </s:left>
      <s:right style="medium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/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/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medium">
        <s:color indexed="64"/>
      </s:bottom>
      <s:diagonal/>
    </s:border>
    <s:border>
      <s:left/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medium">
        <s:color indexed="64"/>
      </s:left>
      <s:right/>
      <s:top style="medium">
        <s:color indexed="64"/>
      </s:top>
      <s:bottom style="medium">
        <s:color indexed="64"/>
      </s:bottom>
      <s:diagonal/>
    </s:border>
    <s:border>
      <s:left/>
      <s:right style="medium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24"/>
      </s:left>
      <s:right style="thin">
        <s:color indexed="24"/>
      </s:right>
      <s:top style="thin">
        <s:color indexed="24"/>
      </s:top>
      <s:bottom/>
      <s:diagonal/>
    </s:border>
    <s:border>
      <s:left/>
      <s:right style="thin">
        <s:color indexed="24"/>
      </s:right>
      <s:top/>
      <s:bottom/>
      <s:diagonal/>
    </s:border>
    <s:border>
      <s:left style="thin">
        <s:color indexed="24"/>
      </s:left>
      <s:right style="thin">
        <s:color indexed="24"/>
      </s:right>
      <s:top/>
      <s:bottom/>
      <s:diagonal/>
    </s:border>
    <s:border>
      <s:left/>
      <s:right style="thin">
        <s:color indexed="24"/>
      </s:right>
      <s:top style="thin">
        <s:color indexed="24"/>
      </s:top>
      <s:bottom style="thin">
        <s:color indexed="24"/>
      </s:bottom>
      <s:diagonal/>
    </s:border>
    <s:border>
      <s:left style="thin">
        <s:color indexed="24"/>
      </s:left>
      <s:right/>
      <s:top style="thin">
        <s:color indexed="24"/>
      </s:top>
      <s:bottom style="thin">
        <s:color indexed="24"/>
      </s:bottom>
      <s:diagonal/>
    </s:border>
  </s:borders>
  <s:cellStyleXfs count="2">
    <s:xf numFmtId="0" fontId="0" fillId="0" borderId="0"/>
    <s:xf numFmtId="43" fontId="1" fillId="0" borderId="0" applyFont="0" applyFill="0" applyBorder="0" applyAlignment="0" applyProtection="0"/>
  </s:cellStyleXfs>
  <s:cellXfs count="40">
    <s:xf numFmtId="0" fontId="0" fillId="0" borderId="0" xfId="0"/>
    <s:xf numFmtId="0" fontId="0" fillId="0" borderId="0" xfId="0" applyFill="1"/>
    <s:xf numFmtId="0" fontId="0" fillId="0" borderId="0" xfId="0" applyFill="1" applyAlignment="1">
      <s:alignment horizontal="center" mc:Ignorable="vyd"/>
    </s:xf>
    <s:xf numFmtId="43" fontId="6" fillId="3" borderId="4" xfId="1" applyFont="1" applyFill="1" applyBorder="1" applyAlignment="1">
      <s:alignment vertical="top" wrapText="1" mc:Ignorable="vyd"/>
    </s:xf>
    <s:xf numFmtId="0" fontId="3" fillId="3" borderId="13" xfId="0" applyFont="1" applyFill="1" applyBorder="1" applyAlignment="1">
      <s:alignment horizontal="center" vertical="top" wrapText="1" mc:Ignorable="vyd"/>
    </s:xf>
    <s:xf numFmtId="0" fontId="2" fillId="3" borderId="5" xfId="0" applyFont="1" applyFill="1" applyBorder="1" applyAlignment="1">
      <s:alignment horizontal="center" vertical="top" wrapText="1" mc:Ignorable="vyd"/>
    </s:xf>
    <s:xf numFmtId="0" fontId="2" fillId="3" borderId="1" xfId="0" applyFont="1" applyFill="1" applyBorder="1" applyAlignment="1">
      <s:alignment horizontal="left" vertical="top" wrapText="1" mc:Ignorable="vyd"/>
    </s:xf>
    <s:xf numFmtId="0" fontId="2" fillId="3" borderId="1" xfId="0" applyFont="1" applyFill="1" applyBorder="1" applyAlignment="1">
      <s:alignment vertical="top" wrapText="1" mc:Ignorable="vyd"/>
    </s:xf>
    <s:xf numFmtId="0" fontId="2" fillId="3" borderId="5" xfId="0" applyFont="1" applyFill="1" applyBorder="1" applyAlignment="1">
      <s:alignment horizontal="center" vertical="center" wrapText="1" mc:Ignorable="vyd"/>
    </s:xf>
    <s:xf numFmtId="0" fontId="2" fillId="3" borderId="4" xfId="0" applyFont="1" applyFill="1" applyBorder="1" applyAlignment="1">
      <s:alignment horizontal="center" vertical="top" wrapText="1" mc:Ignorable="vyd"/>
    </s:xf>
    <s:xf numFmtId="0" fontId="2" fillId="3" borderId="13" xfId="0" applyFont="1" applyFill="1" applyBorder="1" applyAlignment="1">
      <s:alignment horizontal="center" vertical="top" wrapText="1" mc:Ignorable="vyd"/>
    </s:xf>
    <s:xf numFmtId="0" fontId="0" fillId="3" borderId="4" xfId="0" applyFill="1" applyBorder="1"/>
    <s:xf numFmtId="0" fontId="3" fillId="3" borderId="4" xfId="0" applyFont="1" applyFill="1" applyBorder="1" applyAlignment="1">
      <s:alignment horizontal="center" vertical="top" wrapText="1" mc:Ignorable="vyd"/>
    </s:xf>
    <s:xf numFmtId="16" fontId="3" fillId="3" borderId="13" xfId="0" applyNumberFormat="1" applyFont="1" applyFill="1" applyBorder="1" applyAlignment="1">
      <s:alignment horizontal="center" vertical="top" wrapText="1" mc:Ignorable="vyd"/>
    </s:xf>
    <s:xf numFmtId="43" fontId="6" fillId="3" borderId="4" xfId="1" applyFont="1" applyFill="1" applyBorder="1" applyAlignment="1">
      <s:alignment horizontal="left" vertical="top" wrapText="1" mc:Ignorable="vyd"/>
    </s:xf>
    <s:xf numFmtId="43" fontId="0" fillId="0" borderId="0" xfId="1" applyFont="1"/>
    <s:xf numFmtId="43" fontId="7" fillId="4" borderId="15" xfId="1" applyFont="1" applyFill="1" applyBorder="1" applyAlignment="1">
      <s:alignment vertical="top" wrapText="1" mc:Ignorable="vyd"/>
    </s:xf>
    <s:xf numFmtId="0" fontId="8" fillId="0" borderId="0" xfId="0" applyFont="1"/>
    <s:xf numFmtId="0" fontId="9" fillId="2" borderId="16" xfId="0" applyNumberFormat="1" applyFont="1" applyFill="1" applyBorder="1" applyAlignment="1">
      <s:alignment vertical="top" wrapText="1" mc:Ignorable="vyd"/>
    </s:xf>
    <s:xf numFmtId="0" fontId="9" fillId="2" borderId="17" xfId="0" applyNumberFormat="1" applyFont="1" applyFill="1" applyBorder="1" applyAlignment="1">
      <s:alignment vertical="top" wrapText="1" mc:Ignorable="vyd"/>
    </s:xf>
    <s:xf numFmtId="164" fontId="3" fillId="0" borderId="18" xfId="0" applyNumberFormat="1" applyFont="1" applyBorder="1" applyAlignment="1">
      <s:alignment horizontal="right" vertical="top" wrapText="1" mc:Ignorable="vyd"/>
    </s:xf>
    <s:xf numFmtId="164" fontId="3" fillId="0" borderId="19" xfId="0" applyNumberFormat="1" applyFont="1" applyBorder="1" applyAlignment="1">
      <s:alignment horizontal="right" vertical="top" wrapText="1" mc:Ignorable="vyd"/>
    </s:xf>
    <s:xf numFmtId="0" fontId="3" fillId="0" borderId="0" xfId="0" applyFont="1"/>
    <s:xf numFmtId="0" fontId="3" fillId="2" borderId="4" xfId="0" applyFont="1" applyFill="1" applyBorder="1" applyAlignment="1">
      <s:alignment horizontal="center" vertical="top" wrapText="1" mc:Ignorable="vyd"/>
    </s:xf>
    <s:xf numFmtId="0" fontId="2" fillId="3" borderId="13" xfId="0" applyFont="1" applyFill="1" applyBorder="1" applyAlignment="1">
      <s:alignment horizontal="left" vertical="top" wrapText="1" mc:Ignorable="vyd"/>
    </s:xf>
    <s:xf numFmtId="0" fontId="2" fillId="3" borderId="14" xfId="0" applyFont="1" applyFill="1" applyBorder="1" applyAlignment="1">
      <s:alignment horizontal="left" vertical="top" wrapText="1" mc:Ignorable="vyd"/>
    </s:xf>
    <s:xf numFmtId="0" fontId="2" fillId="3" borderId="11" xfId="0" applyFont="1" applyFill="1" applyBorder="1" applyAlignment="1">
      <s:alignment horizontal="left" vertical="top" wrapText="1" mc:Ignorable="vyd"/>
    </s:xf>
    <s:xf numFmtId="0" fontId="2" fillId="3" borderId="12" xfId="0" applyFont="1" applyFill="1" applyBorder="1" applyAlignment="1">
      <s:alignment horizontal="left" vertical="top" wrapText="1" mc:Ignorable="vyd"/>
    </s:xf>
    <s:xf numFmtId="0" fontId="2" fillId="3" borderId="10" xfId="0" applyFont="1" applyFill="1" applyBorder="1" applyAlignment="1">
      <s:alignment horizontal="left" vertical="top" wrapText="1" mc:Ignorable="vyd"/>
    </s:xf>
    <s:xf numFmtId="0" fontId="2" fillId="3" borderId="8" xfId="0" applyFont="1" applyFill="1" applyBorder="1" applyAlignment="1">
      <s:alignment horizontal="left" vertical="top" wrapText="1" mc:Ignorable="vyd"/>
    </s:xf>
    <s:xf numFmtId="0" fontId="2" fillId="3" borderId="9" xfId="0" applyFont="1" applyFill="1" applyBorder="1" applyAlignment="1">
      <s:alignment horizontal="left" vertical="top" wrapText="1" mc:Ignorable="vyd"/>
    </s:xf>
    <s:xf numFmtId="0" fontId="2" fillId="3" borderId="11" xfId="0" applyFont="1" applyFill="1" applyBorder="1" applyAlignment="1">
      <s:alignment horizontal="center" vertical="top" wrapText="1" mc:Ignorable="vyd"/>
    </s:xf>
    <s:xf numFmtId="0" fontId="2" fillId="3" borderId="12" xfId="0" applyFont="1" applyFill="1" applyBorder="1" applyAlignment="1">
      <s:alignment horizontal="center" vertical="top" wrapText="1" mc:Ignorable="vyd"/>
    </s:xf>
    <s:xf numFmtId="0" fontId="2" fillId="3" borderId="10" xfId="0" applyFont="1" applyFill="1" applyBorder="1" applyAlignment="1">
      <s:alignment horizontal="center" vertical="top" wrapText="1" mc:Ignorable="vyd"/>
    </s:xf>
    <s:xf numFmtId="0" fontId="4" fillId="0" borderId="0" xfId="0" applyFont="1" applyFill="1" applyAlignment="1">
      <s:alignment horizontal="center" vertical="center" mc:Ignorable="vyd"/>
    </s:xf>
    <s:xf numFmtId="0" fontId="2" fillId="3" borderId="5" xfId="0" applyFont="1" applyFill="1" applyBorder="1" applyAlignment="1">
      <s:alignment horizontal="center" vertical="top" wrapText="1" mc:Ignorable="vyd"/>
    </s:xf>
    <s:xf numFmtId="0" fontId="2" fillId="3" borderId="6" xfId="0" applyFont="1" applyFill="1" applyBorder="1" applyAlignment="1">
      <s:alignment horizontal="center" vertical="top" wrapText="1" mc:Ignorable="vyd"/>
    </s:xf>
    <s:xf numFmtId="0" fontId="2" fillId="3" borderId="2" xfId="0" applyFont="1" applyFill="1" applyBorder="1" applyAlignment="1">
      <s:alignment horizontal="center" vertical="top" wrapText="1" mc:Ignorable="vyd"/>
    </s:xf>
    <s:xf numFmtId="0" fontId="2" fillId="3" borderId="7" xfId="0" applyFont="1" applyFill="1" applyBorder="1" applyAlignment="1">
      <s:alignment horizontal="center" vertical="top" wrapText="1" mc:Ignorable="vyd"/>
    </s:xf>
    <s:xf numFmtId="0" fontId="2" fillId="3" borderId="3" xfId="0" applyFont="1" applyFill="1" applyBorder="1" applyAlignment="1">
      <s:alignment horizontal="center" vertical="top" wrapText="1" mc:Ignorable="vyd"/>
    </s:xf>
  </s:cellXfs>
  <s:cellStyles count="2">
    <s:cellStyle name="Обычный" xfId="0" builtinId="0"/>
    <s:cellStyle name="Финансовый" xfId="1" builtinId="3"/>
  </s:cellStyles>
  <s:dxfs count="0"/>
  <s:tableStyles count="0" defaultTableStyle="TableStyleMedium2" defaultPivotStyle="PivotStyleLight16"/>
  <s:colors>
    <s:mruColors>
      <s:color rgb="FF58E6CE"/>
    </s:mruColors>
  </s:colors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:sheetPr>
    <s:pageSetUpPr fitToPage="1"/>
  </s:sheetPr>
  <s:dimension ref="A1:V37"/>
  <s:sheetViews>
    <s:sheetView tabSelected="0" topLeftCell="A13" zoomScale="70" zoomScaleNormal="70" workbookViewId="0">
      <s:selection activeCell="B1" sqref="B1:J2"/>
    </s:sheetView>
  </s:sheetViews>
  <s:sheetFormatPr x14ac:dyDescent="0.25" defaultColWidth="10" defaultRowHeight="15"/>
  <s:cols>
    <s:col min="2" max="2" width="30.57" customWidth="1"/>
    <s:col min="3" max="3" width="20" customWidth="1"/>
    <s:col min="4" max="4" width="16.285" customWidth="1"/>
    <s:col min="5" max="5" width="23.285" customWidth="1"/>
    <s:col min="6" max="6" width="26.57" customWidth="1"/>
    <s:col min="7" max="7" width="20.141" customWidth="1"/>
    <s:col min="8" max="8" width="15.285" hidden="1" customWidth="1"/>
    <s:col min="9" max="9" width="12.711" hidden="1" customWidth="1"/>
    <s:col min="10" max="10" width="15" hidden="1" customWidth="1"/>
    <s:col min="11" max="11" width="31.285" hidden="1" customWidth="1"/>
    <s:col min="12" max="12" width="4.57" hidden="1" customWidth="1"/>
    <s:col min="13" max="13" width="11.141" style="15" hidden="1" customWidth="1"/>
    <s:col min="14" max="16" width="9.285" style="17" hidden="1" customWidth="1"/>
    <s:col min="17" max="17" width="17.426" style="17" hidden="1" customWidth="1"/>
    <s:col min="18" max="18" width="14.57" style="17" hidden="1" customWidth="1"/>
    <s:col min="19" max="19" width="10.57" style="17" hidden="1" customWidth="1"/>
    <s:col min="20" max="22" width="9.285" style="17" hidden="1" customWidth="1"/>
  </s:cols>
  <s:sheetData>
    <s:row x14ac:dyDescent="0.25" r="1" spans="1:22" ht="15" customHeight="1">
      <s:c r="B1" s="34" t="s">
        <s:v>16</s:v>
      </s:c>
      <s:c r="C1" s="34"/>
      <s:c r="D1" s="34"/>
      <s:c r="E1" s="34"/>
      <s:c r="F1" s="34"/>
      <s:c r="G1" s="34"/>
      <s:c r="H1" s="34"/>
      <s:c r="I1" s="34"/>
      <s:c r="J1" s="34"/>
      <s:c r="K1" s="1"/>
    </s:row>
    <s:row x14ac:dyDescent="0.25" r="2" spans="1:22" ht="15" customHeight="1">
      <s:c r="B2" s="34"/>
      <s:c r="C2" s="34"/>
      <s:c r="D2" s="34"/>
      <s:c r="E2" s="34"/>
      <s:c r="F2" s="34"/>
      <s:c r="G2" s="34"/>
      <s:c r="H2" s="34"/>
      <s:c r="I2" s="34"/>
      <s:c r="J2" s="34"/>
      <s:c r="K2" s="1"/>
    </s:row>
    <s:row x14ac:dyDescent="0.3" r="3" spans="1:22" ht="15.75" thickBot="1">
      <s:c r="E3" s="1"/>
      <s:c r="F3" s="1"/>
      <s:c r="G3" s="2"/>
      <s:c r="H3" s="1"/>
      <s:c r="I3" s="1"/>
      <s:c r="J3" s="1"/>
      <s:c r="K3" s="1"/>
    </s:row>
    <s:row x14ac:dyDescent="0.3" r="4" spans="1:22" ht="124.5" customHeight="1" thickBot="1">
      <s:c r="A4" s="5" t="s">
        <s:v>13</s:v>
      </s:c>
      <s:c r="B4" s="5" t="s">
        <s:v>0</s:v>
      </s:c>
      <s:c r="C4" s="5" t="s">
        <s:v>20</s:v>
      </s:c>
      <s:c r="D4" s="5" t="s">
        <s:v>19</s:v>
      </s:c>
      <s:c r="E4" s="35" t="s">
        <s:v>3</s:v>
      </s:c>
      <s:c r="F4" s="36"/>
      <s:c r="G4" s="6" t="s">
        <s:v>1</s:v>
      </s:c>
      <s:c r="H4" s="37" t="s">
        <s:v>8</s:v>
      </s:c>
      <s:c r="I4" s="38"/>
      <s:c r="J4" s="39"/>
      <s:c r="K4" s="7" t="s">
        <s:v>4</s:v>
      </s:c>
      <s:c r="M4" s="16" t="s">
        <s:v>105</s:v>
      </s:c>
      <s:c r="N4" s="18" t="s">
        <s:v>139</s:v>
      </s:c>
      <s:c r="O4" s="18" t="s">
        <s:v>106</s:v>
      </s:c>
      <s:c r="P4" s="19" t="s">
        <s:v>107</s:v>
      </s:c>
      <s:c r="Q4" s="19" t="s">
        <s:v>128</s:v>
      </s:c>
      <s:c r="R4" s="19" t="s">
        <s:v>108</s:v>
      </s:c>
      <s:c r="S4" s="19" t="s">
        <s:v>109</s:v>
      </s:c>
      <s:c r="T4" s="19" t="s">
        <s:v>110</s:v>
      </s:c>
      <s:c r="U4" s="19" t="s">
        <s:v>111</s:v>
      </s:c>
      <s:c r="V4" s="19" t="s">
        <s:v>112</s:v>
      </s:c>
    </s:row>
    <s:row x14ac:dyDescent="0.3" r="5" spans="1:22" ht="72" customHeight="1" thickBot="1">
      <s:c r="A5" s="8" t="s">
        <s:v>14</s:v>
      </s:c>
      <s:c r="B5" s="9" t="s">
        <s:v>6</s:v>
      </s:c>
      <s:c r="C5" s="10" t="s">
        <s:v>21</s:v>
      </s:c>
      <s:c r="D5" s="10"/>
      <s:c r="E5" s="29" t="s">
        <s:v>7</s:v>
      </s:c>
      <s:c r="F5" s="30"/>
      <s:c r="G5" s="9" t="s">
        <s:v>2</s:v>
      </s:c>
      <s:c r="H5" s="31" t="s">
        <s:v>11</s:v>
      </s:c>
      <s:c r="I5" s="32"/>
      <s:c r="J5" s="33"/>
      <s:c r="K5" s="11"/>
      <s:c r="M5" s="15">
        <s:v>0</s:v>
      </s:c>
      <s:c r="N5" s="20">
        <s:v>0</s:v>
      </s:c>
      <s:c r="O5" s="20">
        <s:v>10</s:v>
      </s:c>
      <s:c r="P5" s="21">
        <s:v>3</s:v>
      </s:c>
      <s:c r="Q5" s="20">
        <s:v>0</s:v>
      </s:c>
      <s:c r="R5" s="21">
        <s:v>0</s:v>
      </s:c>
      <s:c r="S5" s="20">
        <s:v>0</s:v>
      </s:c>
      <s:c r="T5" s="21">
        <s:v>30</s:v>
      </s:c>
      <s:c r="U5" s="20">
        <s:v>20</s:v>
      </s:c>
      <s:c r="V5" s="21">
        <s:v>0</s:v>
      </s:c>
    </s:row>
    <s:row x14ac:dyDescent="0.3" r="6" spans="1:22" ht="82.5" customHeight="1" thickBot="1">
      <s:c r="A6" s="8" t="s">
        <s:v>14</s:v>
      </s:c>
      <s:c r="B6" s="9" t="s">
        <s:v>6</s:v>
      </s:c>
      <s:c r="C6" s="10"/>
      <s:c r="D6" s="10"/>
      <s:c r="E6" s="29" t="s">
        <s:v>10</s:v>
      </s:c>
      <s:c r="F6" s="30"/>
      <s:c r="G6" s="9" t="s">
        <s:v>2</s:v>
      </s:c>
      <s:c r="H6" s="31" t="s">
        <s:v>12</s:v>
      </s:c>
      <s:c r="I6" s="32"/>
      <s:c r="J6" s="33"/>
      <s:c r="K6" s="11"/>
      <s:c r="M6" s="15">
        <s:v>0</s:v>
      </s:c>
      <s:c r="N6" s="20">
        <s:v>0</s:v>
      </s:c>
      <s:c r="O6" s="20">
        <s:v>15</s:v>
      </s:c>
      <s:c r="P6" s="21">
        <s:v>4</s:v>
      </s:c>
      <s:c r="Q6" s="20">
        <s:v>1</s:v>
      </s:c>
      <s:c r="R6" s="21">
        <s:v>0</s:v>
      </s:c>
      <s:c r="S6" s="20">
        <s:v>0</s:v>
      </s:c>
      <s:c r="T6" s="21">
        <s:v>30</s:v>
      </s:c>
      <s:c r="U6" s="20">
        <s:v>20</s:v>
      </s:c>
      <s:c r="V6" s="21">
        <s:v>0</s:v>
      </s:c>
    </s:row>
    <s:row x14ac:dyDescent="0.3" r="7" spans="1:22" ht="94.5" customHeight="1" thickBot="1">
      <s:c r="A7" s="8" t="s">
        <s:v>15</s:v>
      </s:c>
      <s:c r="B7" s="9" t="s">
        <s:v>6</s:v>
      </s:c>
      <s:c r="C7" s="10"/>
      <s:c r="D7" s="10"/>
      <s:c r="E7" s="29" t="s">
        <s:v>9</s:v>
      </s:c>
      <s:c r="F7" s="30"/>
      <s:c r="G7" s="9" t="s">
        <s:v>2</s:v>
      </s:c>
      <s:c r="H7" s="31" t="s">
        <s:v>5</s:v>
      </s:c>
      <s:c r="I7" s="32"/>
      <s:c r="J7" s="33"/>
      <s:c r="K7" s="11"/>
      <s:c r="M7" s="15">
        <s:v>0</s:v>
      </s:c>
      <s:c r="N7" s="20">
        <s:v>0</s:v>
      </s:c>
      <s:c r="O7" s="20">
        <s:v>12</s:v>
      </s:c>
      <s:c r="P7" s="21">
        <s:v>4</s:v>
      </s:c>
      <s:c r="Q7" s="20">
        <s:v>0</s:v>
      </s:c>
      <s:c r="R7" s="21">
        <s:v>0</s:v>
      </s:c>
      <s:c r="S7" s="20">
        <s:v>0</s:v>
      </s:c>
      <s:c r="T7" s="21">
        <s:v>15</s:v>
      </s:c>
      <s:c r="U7" s="20">
        <s:v>5</s:v>
      </s:c>
      <s:c r="V7" s="21">
        <s:v>0</s:v>
      </s:c>
    </s:row>
    <s:row x14ac:dyDescent="0.3" r="8" spans="1:22" ht="94.5" customHeight="1" thickBot="1">
      <s:c r="A8" s="8" t="s">
        <s:v>15</s:v>
      </s:c>
      <s:c r="B8" s="9" t="s">
        <s:v>6</s:v>
      </s:c>
      <s:c r="C8" s="10"/>
      <s:c r="D8" s="10"/>
      <s:c r="E8" s="29" t="s">
        <s:v>25</s:v>
      </s:c>
      <s:c r="F8" s="30"/>
      <s:c r="G8" s="9" t="s">
        <s:v>2</s:v>
      </s:c>
      <s:c r="H8" s="31" t="s">
        <s:v>5</s:v>
      </s:c>
      <s:c r="I8" s="32"/>
      <s:c r="J8" s="33"/>
      <s:c r="K8" s="11"/>
      <s:c r="M8" s="15">
        <s:v>0</s:v>
      </s:c>
      <s:c r="N8" s="20">
        <s:v>0</s:v>
      </s:c>
      <s:c r="O8" s="20">
        <s:v>20</s:v>
      </s:c>
      <s:c r="P8" s="21">
        <s:v>5</s:v>
      </s:c>
      <s:c r="Q8" s="20">
        <s:v>0</s:v>
      </s:c>
      <s:c r="R8" s="21">
        <s:v>0</s:v>
      </s:c>
      <s:c r="S8" s="20">
        <s:v>0</s:v>
      </s:c>
      <s:c r="T8" s="21">
        <s:v>15</s:v>
      </s:c>
      <s:c r="U8" s="20">
        <s:v>5</s:v>
      </s:c>
      <s:c r="V8" s="21">
        <s:v>0</s:v>
      </s:c>
    </s:row>
    <s:row x14ac:dyDescent="0.3" r="9" spans="1:22" ht="94.5" customHeight="1" thickBot="1">
      <s:c r="A9" s="8" t="s">
        <s:v>17</s:v>
      </s:c>
      <s:c r="B9" s="9" t="s">
        <s:v>18</s:v>
      </s:c>
      <s:c r="C9" s="10" t="s">
        <s:v>22</s:v>
      </s:c>
      <s:c r="D9" s="10" t="s">
        <s:v>28</s:v>
      </s:c>
      <s:c r="E9" s="29" t="s">
        <s:v>31</s:v>
      </s:c>
      <s:c r="F9" s="30"/>
      <s:c r="G9" s="3">
        <s:v>1000</s:v>
      </s:c>
      <s:c r="H9" s="31" t="s">
        <s:v>23</s:v>
      </s:c>
      <s:c r="I9" s="32"/>
      <s:c r="J9" s="33"/>
      <s:c r="K9" s="11"/>
      <s:c r="M9" s="15">
        <s:f validation_="true">G9/1.35</s:f>
        <s:v>740.74074074074065</s:v>
      </s:c>
      <s:c r="N9" s="20">
        <s:v>0</s:v>
      </s:c>
      <s:c r="O9" s="20">
        <s:v>11</s:v>
      </s:c>
      <s:c r="P9" s="21">
        <s:v>4</s:v>
      </s:c>
      <s:c r="Q9" s="20">
        <s:v>1</s:v>
      </s:c>
      <s:c r="R9" s="21">
        <s:v>0</s:v>
      </s:c>
      <s:c r="S9" s="20">
        <s:v>0</s:v>
      </s:c>
      <s:c r="T9" s="21">
        <s:v>5</s:v>
      </s:c>
      <s:c r="U9" s="20">
        <s:v>11</s:v>
      </s:c>
      <s:c r="V9" s="21">
        <s:v>1</s:v>
      </s:c>
    </s:row>
    <s:row x14ac:dyDescent="0.3" r="10" spans="1:22" ht="94.5" customHeight="1" thickBot="1">
      <s:c r="A10" s="8" t="s">
        <s:v>24</s:v>
      </s:c>
      <s:c r="B10" s="12" t="s">
        <s:v>26</s:v>
      </s:c>
      <s:c r="C10" s="4" t="s">
        <s:v>30</s:v>
      </s:c>
      <s:c r="D10" s="13" t="s">
        <s:v>27</s:v>
      </s:c>
      <s:c r="E10" s="29" t="s">
        <s:v>29</s:v>
      </s:c>
      <s:c r="F10" s="30"/>
      <s:c r="G10" s="3">
        <s:v>600</s:v>
      </s:c>
      <s:c r="H10" s="31" t="s">
        <s:v>55</s:v>
      </s:c>
      <s:c r="I10" s="32"/>
      <s:c r="J10" s="33"/>
      <s:c r="K10" s="11"/>
      <s:c r="M10" s="15">
        <s:f validation_="true">G10/1.35</s:f>
        <s:v>444.4444444444444</s:v>
      </s:c>
      <s:c r="N10" s="20">
        <s:v>2</s:v>
      </s:c>
      <s:c r="O10" s="20">
        <s:v>10</s:v>
      </s:c>
      <s:c r="P10" s="21">
        <s:v>4</s:v>
      </s:c>
      <s:c r="Q10" s="20">
        <s:v>0</s:v>
      </s:c>
      <s:c r="R10" s="21">
        <s:v>0</s:v>
      </s:c>
      <s:c r="S10" s="20">
        <s:v>0</s:v>
      </s:c>
      <s:c r="T10" s="21">
        <s:v>0</s:v>
      </s:c>
      <s:c r="U10" s="20">
        <s:v>30</s:v>
      </s:c>
      <s:c r="V10" s="21">
        <s:v>0</s:v>
      </s:c>
    </s:row>
    <s:row x14ac:dyDescent="0.3" r="11" spans="1:22" ht="94.5" customHeight="1" thickBot="1">
      <s:c r="A11" s="8" t="s">
        <s:v>24</s:v>
      </s:c>
      <s:c r="B11" s="12" t="s">
        <s:v>36</s:v>
      </s:c>
      <s:c r="C11" s="4" t="s">
        <s:v>38</s:v>
      </s:c>
      <s:c r="D11" s="13" t="s">
        <s:v>37</s:v>
      </s:c>
      <s:c r="E11" s="29" t="s">
        <s:v>39</s:v>
      </s:c>
      <s:c r="F11" s="30"/>
      <s:c r="G11" s="3">
        <s:v>500</s:v>
      </s:c>
      <s:c r="H11" s="31" t="s">
        <s:v>54</s:v>
      </s:c>
      <s:c r="I11" s="32"/>
      <s:c r="J11" s="33"/>
      <s:c r="K11" s="11"/>
      <s:c r="M11" s="15">
        <s:f validation_="true">G11/1.35</s:f>
        <s:v>370.37037037037032</s:v>
      </s:c>
      <s:c r="N11" s="20">
        <s:v>1</s:v>
      </s:c>
      <s:c r="O11" s="20">
        <s:v>9</s:v>
      </s:c>
      <s:c r="P11" s="21">
        <s:v>4</s:v>
      </s:c>
      <s:c r="Q11" s="20">
        <s:v>1</s:v>
      </s:c>
      <s:c r="R11" s="21">
        <s:v>0</s:v>
      </s:c>
      <s:c r="S11" s="20">
        <s:v>0</s:v>
      </s:c>
      <s:c r="T11" s="21">
        <s:v>5</s:v>
      </s:c>
      <s:c r="U11" s="20">
        <s:v>10</s:v>
      </s:c>
      <s:c r="V11" s="20">
        <s:v>0</s:v>
      </s:c>
    </s:row>
    <s:row x14ac:dyDescent="0.3" r="12" spans="1:22" ht="94.5" customHeight="1" thickBot="1">
      <s:c r="A12" s="8" t="s">
        <s:v>24</s:v>
      </s:c>
      <s:c r="B12" s="12" t="s">
        <s:v>32</s:v>
      </s:c>
      <s:c r="C12" s="4" t="s">
        <s:v>33</s:v>
      </s:c>
      <s:c r="D12" s="4" t="s">
        <s:v>35</s:v>
      </s:c>
      <s:c r="E12" s="29" t="s">
        <s:v>34</s:v>
      </s:c>
      <s:c r="F12" s="30"/>
      <s:c r="G12" s="3">
        <s:v>700</s:v>
      </s:c>
      <s:c r="H12" s="31" t="s">
        <s:v>53</s:v>
      </s:c>
      <s:c r="I12" s="32"/>
      <s:c r="J12" s="33"/>
      <s:c r="K12" s="11"/>
      <s:c r="M12" s="15">
        <s:f validation_="true">G12/1.35</s:f>
        <s:v>518.51851851851848</s:v>
      </s:c>
      <s:c r="N12" s="20">
        <s:v>2</s:v>
      </s:c>
      <s:c r="O12" s="20">
        <s:v>18</s:v>
      </s:c>
      <s:c r="P12" s="21">
        <s:v>4</s:v>
      </s:c>
      <s:c r="Q12" s="20">
        <s:v>2</s:v>
      </s:c>
      <s:c r="R12" s="21">
        <s:v>0</s:v>
      </s:c>
      <s:c r="S12" s="20">
        <s:v>0</s:v>
      </s:c>
      <s:c r="T12" s="21">
        <s:v>5</s:v>
      </s:c>
      <s:c r="U12" s="20">
        <s:v>20</s:v>
      </s:c>
      <s:c r="V12" s="20">
        <s:v>0</s:v>
      </s:c>
    </s:row>
    <s:row x14ac:dyDescent="0.3" r="13" spans="1:22" ht="94.5" customHeight="1" thickBot="1">
      <s:c r="A13" s="8" t="s">
        <s:v>24</s:v>
      </s:c>
      <s:c r="B13" s="9" t="s">
        <s:v>40</s:v>
      </s:c>
      <s:c r="C13" s="10" t="s">
        <s:v>41</s:v>
      </s:c>
      <s:c r="D13" s="10" t="s">
        <s:v>28</s:v>
      </s:c>
      <s:c r="E13" s="29" t="s">
        <s:v>42</s:v>
      </s:c>
      <s:c r="F13" s="30"/>
      <s:c r="G13" s="3">
        <s:v>1000</s:v>
      </s:c>
      <s:c r="H13" s="31" t="s">
        <s:v>52</s:v>
      </s:c>
      <s:c r="I13" s="32"/>
      <s:c r="J13" s="33"/>
      <s:c r="K13" s="11"/>
      <s:c r="M13" s="15">
        <s:f validation_="true">G13/1.35</s:f>
        <s:v>740.74074074074065</s:v>
      </s:c>
      <s:c r="N13" s="20">
        <s:v>4</s:v>
      </s:c>
      <s:c r="O13" s="20">
        <s:v>20</s:v>
      </s:c>
      <s:c r="P13" s="21">
        <s:v>4</s:v>
      </s:c>
      <s:c r="Q13" s="20">
        <s:v>3</s:v>
      </s:c>
      <s:c r="R13" s="21">
        <s:v>0</s:v>
      </s:c>
      <s:c r="S13" s="20">
        <s:v>0</s:v>
      </s:c>
      <s:c r="T13" s="21">
        <s:v>8</s:v>
      </s:c>
      <s:c r="U13" s="20">
        <s:v>10</s:v>
      </s:c>
      <s:c r="V13" s="20">
        <s:v>0</s:v>
      </s:c>
    </s:row>
    <s:row x14ac:dyDescent="0.3" r="14" spans="1:22" ht="94.5" customHeight="1" thickBot="1">
      <s:c r="A14" s="8" t="s">
        <s:v>24</s:v>
      </s:c>
      <s:c r="B14" s="9" t="s">
        <s:v>43</s:v>
      </s:c>
      <s:c r="C14" s="10" t="s">
        <s:v>44</s:v>
      </s:c>
      <s:c r="D14" s="10" t="s">
        <s:v>45</s:v>
      </s:c>
      <s:c r="E14" s="29" t="s">
        <s:v>46</s:v>
      </s:c>
      <s:c r="F14" s="30"/>
      <s:c r="G14" s="3">
        <s:v>1200</s:v>
      </s:c>
      <s:c r="H14" s="31" t="s">
        <s:v>51</s:v>
      </s:c>
      <s:c r="I14" s="32"/>
      <s:c r="J14" s="33"/>
      <s:c r="K14" s="11"/>
      <s:c r="M14" s="15">
        <s:f validation_="true">G14/1.35</s:f>
        <s:v>888.8888888888888</s:v>
      </s:c>
      <s:c r="N14" s="20">
        <s:v>6</s:v>
      </s:c>
      <s:c r="O14" s="20">
        <s:v>96</s:v>
      </s:c>
      <s:c r="P14" s="21">
        <s:v>8</s:v>
      </s:c>
      <s:c r="Q14" s="20">
        <s:v>3</s:v>
      </s:c>
      <s:c r="R14" s="21">
        <s:v>0</s:v>
      </s:c>
      <s:c r="S14" s="20">
        <s:v>0</s:v>
      </s:c>
      <s:c r="T14" s="21">
        <s:v>12</s:v>
      </s:c>
      <s:c r="U14" s="20">
        <s:v>10</s:v>
      </s:c>
      <s:c r="V14" s="20">
        <s:v>0</s:v>
      </s:c>
    </s:row>
    <s:row x14ac:dyDescent="0.3" r="15" spans="1:22" ht="107.25" customHeight="1" thickBot="1">
      <s:c r="A15" s="8" t="s">
        <s:v>47</s:v>
      </s:c>
      <s:c r="B15" s="23" t="s">
        <s:v>140</s:v>
      </s:c>
      <s:c r="C15" s="4" t="s">
        <s:v>48</s:v>
      </s:c>
      <s:c r="D15" s="4" t="s">
        <s:v>49</s:v>
      </s:c>
      <s:c r="E15" s="29" t="s">
        <s:v>50</s:v>
      </s:c>
      <s:c r="F15" s="30"/>
      <s:c r="G15" s="14">
        <s:v>1500</s:v>
      </s:c>
      <s:c r="H15" s="26" t="s">
        <s:v>74</s:v>
      </s:c>
      <s:c r="I15" s="27"/>
      <s:c r="J15" s="28"/>
      <s:c r="K15" s="11"/>
      <s:c r="M15" s="15">
        <s:f validation_="true">G15/1.35</s:f>
        <s:v>1111.1111111111111</s:v>
      </s:c>
      <s:c r="N15" s="20">
        <s:v>1</s:v>
      </s:c>
      <s:c r="O15" s="20">
        <s:v>8</s:v>
      </s:c>
      <s:c r="P15" s="21">
        <s:v>4</s:v>
      </s:c>
      <s:c r="Q15" s="20" t="s">
        <s:v>179</s:v>
      </s:c>
      <s:c r="R15" s="21" t="s">
        <s:v>129</s:v>
      </s:c>
      <s:c r="S15" s="20">
        <s:v>20</s:v>
      </s:c>
      <s:c r="T15" s="21">
        <s:v>10</s:v>
      </s:c>
      <s:c r="U15" s="20">
        <s:v>12</s:v>
      </s:c>
      <s:c r="V15" s="20">
        <s:v>0</s:v>
      </s:c>
    </s:row>
    <s:row x14ac:dyDescent="0.3" r="16" spans="1:22" ht="126.75" customHeight="1" thickBot="1">
      <s:c r="A16" s="8" t="s">
        <s:v>47</s:v>
      </s:c>
      <s:c r="B16" s="23" t="s">
        <s:v>141</s:v>
      </s:c>
      <s:c r="C16" s="4" t="s">
        <s:v>56</s:v>
      </s:c>
      <s:c r="D16" s="4" t="s">
        <s:v>57</s:v>
      </s:c>
      <s:c r="E16" s="29" t="s">
        <s:v>58</s:v>
      </s:c>
      <s:c r="F16" s="30"/>
      <s:c r="G16" s="14">
        <s:v>2000</s:v>
      </s:c>
      <s:c r="H16" s="26" t="s">
        <s:v>73</s:v>
      </s:c>
      <s:c r="I16" s="27"/>
      <s:c r="J16" s="28"/>
      <s:c r="K16" s="11"/>
      <s:c r="M16" s="15">
        <s:f validation_="true">G16/1.35</s:f>
        <s:v>1481.4814814814813</s:v>
      </s:c>
      <s:c r="N16" s="20">
        <s:v>1</s:v>
      </s:c>
      <s:c r="O16" s="20">
        <s:v>10</s:v>
      </s:c>
      <s:c r="P16" s="21">
        <s:v>4</s:v>
      </s:c>
      <s:c r="Q16" s="20" t="s">
        <s:v>180</s:v>
      </s:c>
      <s:c r="R16" s="21" t="s">
        <s:v>129</s:v>
      </s:c>
      <s:c r="S16" s="20">
        <s:v>30</s:v>
      </s:c>
      <s:c r="T16" s="21">
        <s:v>10</s:v>
      </s:c>
      <s:c r="U16" s="20">
        <s:v>10</s:v>
      </s:c>
      <s:c r="V16" s="20">
        <s:v>0</s:v>
      </s:c>
    </s:row>
    <s:row x14ac:dyDescent="0.3" r="17" spans="1:22" ht="94.5" customHeight="1" thickBot="1">
      <s:c r="A17" s="8" t="s">
        <s:v>47</s:v>
      </s:c>
      <s:c r="B17" s="23" t="s">
        <s:v>142</s:v>
      </s:c>
      <s:c r="C17" s="4" t="s">
        <s:v>59</s:v>
      </s:c>
      <s:c r="D17" s="4" t="s">
        <s:v>60</s:v>
      </s:c>
      <s:c r="E17" s="29" t="s">
        <s:v>61</s:v>
      </s:c>
      <s:c r="F17" s="30"/>
      <s:c r="G17" s="14">
        <s:v>2500</s:v>
      </s:c>
      <s:c r="H17" s="26" t="s">
        <s:v>71</s:v>
      </s:c>
      <s:c r="I17" s="27"/>
      <s:c r="J17" s="28"/>
      <s:c r="K17" s="11"/>
      <s:c r="M17" s="15">
        <s:f validation_="true">G17/1.35</s:f>
        <s:v>1851.8518518518517</s:v>
      </s:c>
      <s:c r="N17" s="20">
        <s:v>2</s:v>
      </s:c>
      <s:c r="O17" s="20">
        <s:v>15</s:v>
      </s:c>
      <s:c r="P17" s="21">
        <s:v>3</s:v>
      </s:c>
      <s:c r="Q17" s="20" t="s">
        <s:v>130</s:v>
      </s:c>
      <s:c r="R17" s="21" t="s">
        <s:v>131</s:v>
      </s:c>
      <s:c r="S17" s="20">
        <s:v>30</s:v>
      </s:c>
      <s:c r="T17" s="21">
        <s:v>12</s:v>
      </s:c>
      <s:c r="U17" s="20">
        <s:v>10</s:v>
      </s:c>
      <s:c r="V17" s="20">
        <s:v>0</s:v>
      </s:c>
    </s:row>
    <s:row x14ac:dyDescent="0.3" r="18" spans="1:22" ht="94.5" customHeight="1" thickBot="1">
      <s:c r="A18" s="8" t="s">
        <s:v>47</s:v>
      </s:c>
      <s:c r="B18" s="23" t="s">
        <s:v>144</s:v>
      </s:c>
      <s:c r="C18" s="4" t="s">
        <s:v>62</s:v>
      </s:c>
      <s:c r="D18" s="4" t="s">
        <s:v>65</s:v>
      </s:c>
      <s:c r="E18" s="29" t="s">
        <s:v>68</s:v>
      </s:c>
      <s:c r="F18" s="30"/>
      <s:c r="G18" s="14">
        <s:v>3000</s:v>
      </s:c>
      <s:c r="H18" s="26" t="s">
        <s:v>71</s:v>
      </s:c>
      <s:c r="I18" s="27"/>
      <s:c r="J18" s="28"/>
      <s:c r="K18" s="11"/>
      <s:c r="M18" s="15">
        <s:f validation_="true">G18/1.35</s:f>
        <s:v>2222.2222222222222</s:v>
      </s:c>
      <s:c r="N18" s="20">
        <s:v>4</s:v>
      </s:c>
      <s:c r="O18" s="20">
        <s:v>15</s:v>
      </s:c>
      <s:c r="P18" s="21">
        <s:v>3</s:v>
      </s:c>
      <s:c r="Q18" s="20" t="s">
        <s:v>132</s:v>
      </s:c>
      <s:c r="R18" s="21" t="s">
        <s:v>133</s:v>
      </s:c>
      <s:c r="S18" s="20">
        <s:v>40</s:v>
      </s:c>
      <s:c r="T18" s="21">
        <s:v>5</s:v>
      </s:c>
      <s:c r="U18" s="20">
        <s:v>15</s:v>
      </s:c>
      <s:c r="V18" s="20">
        <s:v>0</s:v>
      </s:c>
    </s:row>
    <s:row x14ac:dyDescent="0.3" r="19" spans="1:22" ht="94.5" customHeight="1" thickBot="1">
      <s:c r="A19" s="8" t="s">
        <s:v>47</s:v>
      </s:c>
      <s:c r="B19" s="23" t="s">
        <s:v>146</s:v>
      </s:c>
      <s:c r="C19" s="4" t="s">
        <s:v>63</s:v>
      </s:c>
      <s:c r="D19" s="4" t="s">
        <s:v>66</s:v>
      </s:c>
      <s:c r="E19" s="29" t="s">
        <s:v>69</s:v>
      </s:c>
      <s:c r="F19" s="30"/>
      <s:c r="G19" s="14">
        <s:v>4000</s:v>
      </s:c>
      <s:c r="H19" s="26" t="s">
        <s:v>72</s:v>
      </s:c>
      <s:c r="I19" s="27"/>
      <s:c r="J19" s="28"/>
      <s:c r="K19" s="11"/>
      <s:c r="M19" s="15">
        <s:f validation_="true">G19/1.35</s:f>
        <s:v>2962.9629629629626</s:v>
      </s:c>
      <s:c r="N19" s="20">
        <s:v>4</s:v>
      </s:c>
      <s:c r="O19" s="20">
        <s:v>25</s:v>
      </s:c>
      <s:c r="P19" s="21">
        <s:v>6</s:v>
      </s:c>
      <s:c r="Q19" s="20" t="s">
        <s:v>182</s:v>
      </s:c>
      <s:c r="R19" s="21" t="s">
        <s:v>134</s:v>
      </s:c>
      <s:c r="S19" s="20">
        <s:v>50</s:v>
      </s:c>
      <s:c r="T19" s="21">
        <s:v>5</s:v>
      </s:c>
      <s:c r="U19" s="20">
        <s:v>20</s:v>
      </s:c>
      <s:c r="V19" s="20">
        <s:v>0</s:v>
      </s:c>
    </s:row>
    <s:row x14ac:dyDescent="0.3" r="20" spans="1:22" ht="94.5" customHeight="1" thickBot="1">
      <s:c r="A20" s="8" t="s">
        <s:v>47</s:v>
      </s:c>
      <s:c r="B20" s="23" t="s">
        <s:v>148</s:v>
      </s:c>
      <s:c r="C20" s="4" t="s">
        <s:v>64</s:v>
      </s:c>
      <s:c r="D20" s="4" t="s">
        <s:v>67</s:v>
      </s:c>
      <s:c r="E20" s="29" t="s">
        <s:v>70</s:v>
      </s:c>
      <s:c r="F20" s="30"/>
      <s:c r="G20" s="14">
        <s:v>6000</s:v>
      </s:c>
      <s:c r="H20" s="26" t="s">
        <s:v>71</s:v>
      </s:c>
      <s:c r="I20" s="27"/>
      <s:c r="J20" s="28"/>
      <s:c r="K20" s="11"/>
      <s:c r="M20" s="15">
        <s:f validation_="true">G20/1.35</s:f>
        <s:v>4444.4444444444443</s:v>
      </s:c>
      <s:c r="N20" s="20">
        <s:v>6</s:v>
      </s:c>
      <s:c r="O20" s="20">
        <s:v>35</s:v>
      </s:c>
      <s:c r="P20" s="21">
        <s:v>8</s:v>
      </s:c>
      <s:c r="Q20" s="20" t="s">
        <s:v>135</s:v>
      </s:c>
      <s:c r="R20" s="21" t="s">
        <s:v>136</s:v>
      </s:c>
      <s:c r="S20" s="20">
        <s:v>80</s:v>
      </s:c>
      <s:c r="T20" s="21">
        <s:v>5</s:v>
      </s:c>
      <s:c r="U20" s="20">
        <s:v>10</s:v>
      </s:c>
      <s:c r="V20" s="20">
        <s:v>0</s:v>
      </s:c>
    </s:row>
    <s:row x14ac:dyDescent="0.3" r="21" spans="1:22" ht="132" customHeight="1" thickBot="1">
      <s:c r="A21" s="8" t="s">
        <s:v>47</s:v>
      </s:c>
      <s:c r="B21" s="23" t="s">
        <s:v>143</s:v>
      </s:c>
      <s:c r="C21" s="4" t="s">
        <s:v>79</s:v>
      </s:c>
      <s:c r="D21" s="4" t="s">
        <s:v>75</s:v>
      </s:c>
      <s:c r="E21" s="29" t="s">
        <s:v>84</s:v>
      </s:c>
      <s:c r="F21" s="30"/>
      <s:c r="G21" s="14">
        <s:v>3000</s:v>
      </s:c>
      <s:c r="H21" s="26" t="s">
        <s:v>73</s:v>
      </s:c>
      <s:c r="I21" s="27"/>
      <s:c r="J21" s="28"/>
      <s:c r="K21" s="11"/>
      <s:c r="M21" s="15">
        <s:f validation_="true">G21/1.35</s:f>
        <s:v>2222.2222222222222</s:v>
      </s:c>
      <s:c r="N21" s="20">
        <s:v>2</s:v>
      </s:c>
      <s:c r="O21" s="20">
        <s:v>16</s:v>
      </s:c>
      <s:c r="P21" s="21">
        <s:v>4</s:v>
      </s:c>
      <s:c r="Q21" s="20" t="s">
        <s:v>181</s:v>
      </s:c>
      <s:c r="R21" s="21" t="s">
        <s:v>137</s:v>
      </s:c>
      <s:c r="S21" s="20">
        <s:v>60</s:v>
      </s:c>
      <s:c r="T21" s="21">
        <s:v>10</s:v>
      </s:c>
      <s:c r="U21" s="20">
        <s:v>10</s:v>
      </s:c>
      <s:c r="V21" s="20">
        <s:v>0</s:v>
      </s:c>
    </s:row>
    <s:row x14ac:dyDescent="0.3" r="22" spans="1:22" ht="137.25" customHeight="1" thickBot="1">
      <s:c r="A22" s="8" t="s">
        <s:v>47</s:v>
      </s:c>
      <s:c r="B22" s="23" t="s">
        <s:v>145</s:v>
      </s:c>
      <s:c r="C22" s="4" t="s">
        <s:v>80</s:v>
      </s:c>
      <s:c r="D22" s="4" t="s">
        <s:v>76</s:v>
      </s:c>
      <s:c r="E22" s="29" t="s">
        <s:v>85</s:v>
      </s:c>
      <s:c r="F22" s="30"/>
      <s:c r="G22" s="14">
        <s:v>4500</s:v>
      </s:c>
      <s:c r="H22" s="26" t="s">
        <s:v>73</s:v>
      </s:c>
      <s:c r="I22" s="27"/>
      <s:c r="J22" s="28"/>
      <s:c r="K22" s="11"/>
      <s:c r="M22" s="15">
        <s:f validation_="true">G22/1.35</s:f>
        <s:v>3333.333333333333</s:v>
      </s:c>
      <s:c r="N22" s="20">
        <s:v>4</s:v>
      </s:c>
      <s:c r="O22" s="20">
        <s:v>18</s:v>
      </s:c>
      <s:c r="P22" s="21">
        <s:v>6</s:v>
      </s:c>
      <s:c r="Q22" s="20" t="s">
        <s:v>113</s:v>
      </s:c>
      <s:c r="R22" s="21" t="s">
        <s:v>134</s:v>
      </s:c>
      <s:c r="S22" s="20">
        <s:v>80</s:v>
      </s:c>
      <s:c r="T22" s="21">
        <s:v>10</s:v>
      </s:c>
      <s:c r="U22" s="20">
        <s:v>15</s:v>
      </s:c>
      <s:c r="V22" s="20">
        <s:v>0</s:v>
      </s:c>
    </s:row>
    <s:row x14ac:dyDescent="0.3" r="23" spans="1:22" ht="130.5" customHeight="1" thickBot="1">
      <s:c r="A23" s="8" t="s">
        <s:v>47</s:v>
      </s:c>
      <s:c r="B23" s="23" t="s">
        <s:v>147</s:v>
      </s:c>
      <s:c r="C23" s="4" t="s">
        <s:v>81</s:v>
      </s:c>
      <s:c r="D23" s="10" t="s">
        <s:v>77</s:v>
      </s:c>
      <s:c r="E23" s="29" t="s">
        <s:v>83</s:v>
      </s:c>
      <s:c r="F23" s="30"/>
      <s:c r="G23" s="14">
        <s:v>7000</s:v>
      </s:c>
      <s:c r="H23" s="26" t="s">
        <s:v>73</s:v>
      </s:c>
      <s:c r="I23" s="27"/>
      <s:c r="J23" s="28"/>
      <s:c r="K23" s="11"/>
      <s:c r="M23" s="15">
        <s:f validation_="true">G23/1.35</s:f>
        <s:v>5185.1851851851852</s:v>
      </s:c>
      <s:c r="N23" s="20">
        <s:v>4</s:v>
      </s:c>
      <s:c r="O23" s="20">
        <s:v>27</s:v>
      </s:c>
      <s:c r="P23" s="21">
        <s:v>8</s:v>
      </s:c>
      <s:c r="Q23" s="20" t="s">
        <s:v>114</s:v>
      </s:c>
      <s:c r="R23" s="21" t="s">
        <s:v>134</s:v>
      </s:c>
      <s:c r="S23" s="20">
        <s:v>90</s:v>
      </s:c>
      <s:c r="T23" s="21">
        <s:v>10</s:v>
      </s:c>
      <s:c r="U23" s="20">
        <s:v>20</s:v>
      </s:c>
      <s:c r="V23" s="20">
        <s:v>0</s:v>
      </s:c>
    </s:row>
    <s:row x14ac:dyDescent="0.3" r="24" spans="1:22" ht="130.5" customHeight="1" thickBot="1">
      <s:c r="A24" s="8" t="s">
        <s:v>47</s:v>
      </s:c>
      <s:c r="B24" s="23" t="s">
        <s:v>149</s:v>
      </s:c>
      <s:c r="C24" s="4" t="s">
        <s:v>82</s:v>
      </s:c>
      <s:c r="D24" s="4" t="s">
        <s:v>78</s:v>
      </s:c>
      <s:c r="E24" s="29" t="s">
        <s:v>86</s:v>
      </s:c>
      <s:c r="F24" s="30"/>
      <s:c r="G24" s="14">
        <s:v>10000</s:v>
      </s:c>
      <s:c r="H24" s="26" t="s">
        <s:v>73</s:v>
      </s:c>
      <s:c r="I24" s="27"/>
      <s:c r="J24" s="28"/>
      <s:c r="K24" s="11"/>
      <s:c r="M24" s="15">
        <s:f validation_="true">G24/1.35</s:f>
        <s:v>7407.4074074074069</s:v>
      </s:c>
      <s:c r="N24" s="20">
        <s:v>6</s:v>
      </s:c>
      <s:c r="O24" s="20">
        <s:v>37</s:v>
      </s:c>
      <s:c r="P24" s="21">
        <s:v>8</s:v>
      </s:c>
      <s:c r="Q24" s="20" t="s">
        <s:v>115</s:v>
      </s:c>
      <s:c r="R24" s="21" t="s">
        <s:v>138</s:v>
      </s:c>
      <s:c r="S24" s="20">
        <s:v>120</s:v>
      </s:c>
      <s:c r="T24" s="21">
        <s:v>10</s:v>
      </s:c>
      <s:c r="U24" s="20">
        <s:v>30</s:v>
      </s:c>
      <s:c r="V24" s="20">
        <s:v>0</s:v>
      </s:c>
    </s:row>
    <s:row x14ac:dyDescent="0.3" r="25" spans="1:22" ht="130.5" customHeight="1" thickBot="1">
      <s:c r="A25" s="8" t="s">
        <s:v>47</s:v>
      </s:c>
      <s:c r="B25" s="23" t="s">
        <s:v>150</s:v>
      </s:c>
      <s:c r="C25" s="4" t="s">
        <s:v>87</s:v>
      </s:c>
      <s:c r="D25" s="4" t="s">
        <s:v>49</s:v>
      </s:c>
      <s:c r="E25" s="29" t="s">
        <s:v>96</s:v>
      </s:c>
      <s:c r="F25" s="30"/>
      <s:c r="G25" s="14">
        <s:v>1500</s:v>
      </s:c>
      <s:c r="H25" s="26" t="s">
        <s:v>95</s:v>
      </s:c>
      <s:c r="I25" s="27"/>
      <s:c r="J25" s="28"/>
      <s:c r="K25" s="11"/>
      <s:c r="M25" s="15">
        <s:f validation_="true">G25/1.35</s:f>
        <s:v>1111.1111111111111</s:v>
      </s:c>
      <s:c r="N25" s="20">
        <s:v>0</s:v>
      </s:c>
      <s:c r="O25" s="20">
        <s:v>2.1</s:v>
      </s:c>
      <s:c r="P25" s="21">
        <s:v>4</s:v>
      </s:c>
      <s:c r="Q25" s="20" t="s">
        <s:v>116</s:v>
      </s:c>
      <s:c r="R25" s="21" t="s">
        <s:v>117</s:v>
      </s:c>
      <s:c r="S25" s="20">
        <s:v>80</s:v>
      </s:c>
      <s:c r="T25" s="21">
        <s:v>6</s:v>
      </s:c>
      <s:c r="U25" s="20">
        <s:v>10</s:v>
      </s:c>
      <s:c r="V25" s="20">
        <s:v>0</s:v>
      </s:c>
    </s:row>
    <s:row x14ac:dyDescent="0.3" r="26" spans="1:22" ht="94.5" customHeight="1" thickBot="1">
      <s:c r="A26" s="8" t="s">
        <s:v>47</s:v>
      </s:c>
      <s:c r="B26" s="23" t="s">
        <s:v>151</s:v>
      </s:c>
      <s:c r="C26" s="4" t="s">
        <s:v>88</s:v>
      </s:c>
      <s:c r="D26" s="4" t="s">
        <s:v>92</s:v>
      </s:c>
      <s:c r="E26" s="24" t="s">
        <s:v>100</s:v>
      </s:c>
      <s:c r="F26" s="25"/>
      <s:c r="G26" s="3">
        <s:v>2800</s:v>
      </s:c>
      <s:c r="H26" s="26" t="s">
        <s:v>95</s:v>
      </s:c>
      <s:c r="I26" s="27"/>
      <s:c r="J26" s="28"/>
      <s:c r="K26" s="11"/>
      <s:c r="M26" s="15">
        <s:f validation_="true">G26/1.35</s:f>
        <s:v>2074.0740740740739</s:v>
      </s:c>
      <s:c r="N26" s="20">
        <s:v>0</s:v>
      </s:c>
      <s:c r="O26" s="20">
        <s:v>4</s:v>
      </s:c>
      <s:c r="P26" s="21">
        <s:v>4</s:v>
      </s:c>
      <s:c r="Q26" s="20" t="s">
        <s:v>120</s:v>
      </s:c>
      <s:c r="R26" s="21" t="s">
        <s:v>121</s:v>
      </s:c>
      <s:c r="S26" s="20">
        <s:v>80</s:v>
      </s:c>
      <s:c r="T26" s="21">
        <s:v>14</s:v>
      </s:c>
      <s:c r="U26" s="20">
        <s:v>10</s:v>
      </s:c>
      <s:c r="V26" s="20">
        <s:v>0</s:v>
      </s:c>
    </s:row>
    <s:row x14ac:dyDescent="0.3" r="27" spans="1:22" ht="94.5" customHeight="1" thickBot="1">
      <s:c r="A27" s="8" t="s">
        <s:v>47</s:v>
      </s:c>
      <s:c r="B27" s="23" t="s">
        <s:v>152</s:v>
      </s:c>
      <s:c r="C27" s="4" t="s">
        <s:v>90</s:v>
      </s:c>
      <s:c r="D27" s="4" t="s">
        <s:v>93</s:v>
      </s:c>
      <s:c r="E27" s="24" t="s">
        <s:v>99</s:v>
      </s:c>
      <s:c r="F27" s="25"/>
      <s:c r="G27" s="14">
        <s:v>5000</s:v>
      </s:c>
      <s:c r="H27" s="26" t="s">
        <s:v>95</s:v>
      </s:c>
      <s:c r="I27" s="27"/>
      <s:c r="J27" s="28"/>
      <s:c r="K27" s="11"/>
      <s:c r="M27" s="15">
        <s:f validation_="true">G27/1.35</s:f>
        <s:v>3703.7037037037035</s:v>
      </s:c>
      <s:c r="N27" s="20">
        <s:v>0</s:v>
      </s:c>
      <s:c r="O27" s="20">
        <s:v>8</s:v>
      </s:c>
      <s:c r="P27" s="21">
        <s:v>4</s:v>
      </s:c>
      <s:c r="Q27" s="20" t="s">
        <s:v>124</s:v>
      </s:c>
      <s:c r="R27" s="21" t="s">
        <s:v>125</s:v>
      </s:c>
      <s:c r="S27" s="20">
        <s:v>120</s:v>
      </s:c>
      <s:c r="T27" s="21">
        <s:v>25</s:v>
      </s:c>
      <s:c r="U27" s="20">
        <s:v>10</s:v>
      </s:c>
      <s:c r="V27" s="21">
        <s:v>0</s:v>
      </s:c>
    </s:row>
    <s:row x14ac:dyDescent="0.3" r="28" spans="1:22" ht="138" customHeight="1" thickBot="1">
      <s:c r="A28" s="8" t="s">
        <s:v>47</s:v>
      </s:c>
      <s:c r="B28" s="23" t="s">
        <s:v>173</s:v>
      </s:c>
      <s:c r="C28" s="4" t="s">
        <s:v>156</s:v>
      </s:c>
      <s:c r="D28" s="4" t="s">
        <s:v>168</s:v>
      </s:c>
      <s:c r="E28" s="24" t="s">
        <s:v>167</s:v>
      </s:c>
      <s:c r="F28" s="25"/>
      <s:c r="G28" s="3">
        <s:v>2000</s:v>
      </s:c>
      <s:c r="H28" s="26" t="s">
        <s:v>95</s:v>
      </s:c>
      <s:c r="I28" s="27"/>
      <s:c r="J28" s="28"/>
      <s:c r="K28" s="11"/>
      <s:c r="M28" s="15">
        <s:f>G28/1.35</s:f>
        <s:v>1481.4814814814813</s:v>
      </s:c>
      <s:c r="N28" s="20">
        <s:v>0</s:v>
      </s:c>
      <s:c r="O28" s="20">
        <s:v>2.1</s:v>
      </s:c>
      <s:c r="P28" s="21">
        <s:v>4</s:v>
      </s:c>
      <s:c r="Q28" s="20" t="s">
        <s:v>118</s:v>
      </s:c>
      <s:c r="R28" s="21" t="s">
        <s:v>119</s:v>
      </s:c>
      <s:c r="S28" s="20">
        <s:v>120</s:v>
      </s:c>
      <s:c r="T28" s="21">
        <s:v>10</s:v>
      </s:c>
      <s:c r="U28" s="20">
        <s:v>15</s:v>
      </s:c>
      <s:c r="V28" s="20">
        <s:v>0</s:v>
      </s:c>
    </s:row>
    <s:row x14ac:dyDescent="0.3" r="29" spans="1:22" ht="129.75" customHeight="1" thickBot="1">
      <s:c r="A29" s="8" t="s">
        <s:v>47</s:v>
      </s:c>
      <s:c r="B29" s="23" t="s">
        <s:v>174</s:v>
      </s:c>
      <s:c r="C29" s="4" t="s">
        <s:v>157</s:v>
      </s:c>
      <s:c r="D29" s="4" t="s">
        <s:v>169</s:v>
      </s:c>
      <s:c r="E29" s="24" t="s">
        <s:v>166</s:v>
      </s:c>
      <s:c r="F29" s="25"/>
      <s:c r="G29" s="3">
        <s:v>3500</s:v>
      </s:c>
      <s:c r="H29" s="26" t="s">
        <s:v>95</s:v>
      </s:c>
      <s:c r="I29" s="27"/>
      <s:c r="J29" s="28"/>
      <s:c r="K29" s="11"/>
      <s:c r="M29" s="15">
        <s:f>G29/1.35</s:f>
        <s:v>2592.5925925925926</s:v>
      </s:c>
      <s:c r="N29" s="20">
        <s:v>0</s:v>
      </s:c>
      <s:c r="O29" s="20">
        <s:v>4</s:v>
      </s:c>
      <s:c r="P29" s="21">
        <s:v>4</s:v>
      </s:c>
      <s:c r="Q29" s="20" t="s">
        <s:v>122</s:v>
      </s:c>
      <s:c r="R29" s="21" t="s">
        <s:v>123</s:v>
      </s:c>
      <s:c r="S29" s="20">
        <s:v>120</s:v>
      </s:c>
      <s:c r="T29" s="21">
        <s:v>16</s:v>
      </s:c>
      <s:c r="U29" s="20">
        <s:v>15</s:v>
      </s:c>
      <s:c r="V29" s="21">
        <s:v>0</s:v>
      </s:c>
    </s:row>
    <s:row x14ac:dyDescent="0.3" r="30" spans="1:22" ht="119.25" customHeight="1" thickBot="1">
      <s:c r="A30" s="8" t="s">
        <s:v>47</s:v>
      </s:c>
      <s:c r="B30" s="23" t="s">
        <s:v>175</s:v>
      </s:c>
      <s:c r="C30" s="4" t="s">
        <s:v>158</s:v>
      </s:c>
      <s:c r="D30" s="4" t="s">
        <s:v>170</s:v>
      </s:c>
      <s:c r="E30" s="24" t="s">
        <s:v>165</s:v>
      </s:c>
      <s:c r="F30" s="25"/>
      <s:c r="G30" s="3">
        <s:v>7000</s:v>
      </s:c>
      <s:c r="H30" s="26" t="s">
        <s:v>95</s:v>
      </s:c>
      <s:c r="I30" s="27"/>
      <s:c r="J30" s="28"/>
      <s:c r="K30" s="11"/>
      <s:c r="M30" s="15">
        <s:f validation_="true">G30/1.35</s:f>
        <s:v>5185.1851851851852</s:v>
      </s:c>
      <s:c r="N30" s="20">
        <s:v>0</s:v>
      </s:c>
      <s:c r="O30" s="20">
        <s:v>16</s:v>
      </s:c>
      <s:c r="P30" s="21">
        <s:v>8</s:v>
      </s:c>
      <s:c r="Q30" s="20" t="s">
        <s:v>126</s:v>
      </s:c>
      <s:c r="R30" s="21" t="s">
        <s:v>127</s:v>
      </s:c>
      <s:c r="S30" s="20">
        <s:v>160</s:v>
      </s:c>
      <s:c r="T30" s="21">
        <s:v>50</s:v>
      </s:c>
      <s:c r="U30" s="20">
        <s:v>15</s:v>
      </s:c>
      <s:c r="V30" s="21">
        <s:v>0</s:v>
      </s:c>
    </s:row>
    <s:row x14ac:dyDescent="0.3" r="31" spans="1:22" ht="117" customHeight="1" thickBot="1">
      <s:c r="A31" s="8" t="s">
        <s:v>47</s:v>
      </s:c>
      <s:c r="B31" s="23" t="s">
        <s:v>176</s:v>
      </s:c>
      <s:c r="C31" s="4" t="s">
        <s:v>159</s:v>
      </s:c>
      <s:c r="D31" s="4">
        <s:v>35</s:v>
      </s:c>
      <s:c r="E31" s="24" t="s">
        <s:v>164</s:v>
      </s:c>
      <s:c r="F31" s="25"/>
      <s:c r="G31" s="3">
        <s:v>2000</s:v>
      </s:c>
      <s:c r="H31" s="26" t="s">
        <s:v>95</s:v>
      </s:c>
      <s:c r="I31" s="27"/>
      <s:c r="J31" s="28"/>
      <s:c r="K31" s="11"/>
      <s:c r="M31" s="15">
        <s:f>G31/1.35</s:f>
        <s:v>1481.4814814814813</s:v>
      </s:c>
      <s:c r="N31" s="20">
        <s:v>0</s:v>
      </s:c>
      <s:c r="O31" s="20">
        <s:v>2.1</s:v>
      </s:c>
      <s:c r="P31" s="21">
        <s:v>4</s:v>
      </s:c>
      <s:c r="Q31" s="20" t="s">
        <s:v>118</s:v>
      </s:c>
      <s:c r="R31" s="21" t="s">
        <s:v>119</s:v>
      </s:c>
      <s:c r="S31" s="20">
        <s:v>120</s:v>
      </s:c>
      <s:c r="T31" s="21">
        <s:v>10</s:v>
      </s:c>
      <s:c r="U31" s="20">
        <s:v>15</s:v>
      </s:c>
      <s:c r="V31" s="20">
        <s:v>0</s:v>
      </s:c>
    </s:row>
    <s:row x14ac:dyDescent="0.3" r="32" spans="1:22" ht="122.25" customHeight="1" thickBot="1">
      <s:c r="A32" s="8" t="s">
        <s:v>47</s:v>
      </s:c>
      <s:c r="B32" s="23" t="s">
        <s:v>177</s:v>
      </s:c>
      <s:c r="C32" s="4" t="s">
        <s:v>160</s:v>
      </s:c>
      <s:c r="D32" s="4" t="s">
        <s:v>171</s:v>
      </s:c>
      <s:c r="E32" s="24" t="s">
        <s:v>163</s:v>
      </s:c>
      <s:c r="F32" s="25"/>
      <s:c r="G32" s="3">
        <s:v>3500</s:v>
      </s:c>
      <s:c r="H32" s="26" t="s">
        <s:v>95</s:v>
      </s:c>
      <s:c r="I32" s="27"/>
      <s:c r="J32" s="28"/>
      <s:c r="K32" s="11"/>
      <s:c r="M32" s="15">
        <s:f>G32/1.35</s:f>
        <s:v>2592.5925925925926</s:v>
      </s:c>
      <s:c r="N32" s="20">
        <s:v>0</s:v>
      </s:c>
      <s:c r="O32" s="20">
        <s:v>4</s:v>
      </s:c>
      <s:c r="P32" s="21">
        <s:v>4</s:v>
      </s:c>
      <s:c r="Q32" s="20" t="s">
        <s:v>122</s:v>
      </s:c>
      <s:c r="R32" s="21" t="s">
        <s:v>123</s:v>
      </s:c>
      <s:c r="S32" s="20">
        <s:v>120</s:v>
      </s:c>
      <s:c r="T32" s="21">
        <s:v>16</s:v>
      </s:c>
      <s:c r="U32" s="20">
        <s:v>15</s:v>
      </s:c>
      <s:c r="V32" s="21">
        <s:v>0</s:v>
      </s:c>
    </s:row>
    <s:row x14ac:dyDescent="0.3" r="33" spans="1:22" ht="116.25" customHeight="1" thickBot="1">
      <s:c r="A33" s="8" t="s">
        <s:v>47</s:v>
      </s:c>
      <s:c r="B33" s="23" t="s">
        <s:v>178</s:v>
      </s:c>
      <s:c r="C33" s="4" t="s">
        <s:v>161</s:v>
      </s:c>
      <s:c r="D33" s="4" t="s">
        <s:v>172</s:v>
      </s:c>
      <s:c r="E33" s="24" t="s">
        <s:v>162</s:v>
      </s:c>
      <s:c r="F33" s="25"/>
      <s:c r="G33" s="3">
        <s:v>7000</s:v>
      </s:c>
      <s:c r="H33" s="26" t="s">
        <s:v>95</s:v>
      </s:c>
      <s:c r="I33" s="27"/>
      <s:c r="J33" s="28"/>
      <s:c r="K33" s="11"/>
      <s:c r="M33" s="15">
        <s:f validation_="true">G33/1.35</s:f>
        <s:v>5185.1851851851852</s:v>
      </s:c>
      <s:c r="N33" s="20">
        <s:v>0</s:v>
      </s:c>
      <s:c r="O33" s="20">
        <s:v>16</s:v>
      </s:c>
      <s:c r="P33" s="21">
        <s:v>8</s:v>
      </s:c>
      <s:c r="Q33" s="20" t="s">
        <s:v>126</s:v>
      </s:c>
      <s:c r="R33" s="21" t="s">
        <s:v>127</s:v>
      </s:c>
      <s:c r="S33" s="20">
        <s:v>160</s:v>
      </s:c>
      <s:c r="T33" s="21">
        <s:v>50</s:v>
      </s:c>
      <s:c r="U33" s="20">
        <s:v>15</s:v>
      </s:c>
      <s:c r="V33" s="21">
        <s:v>0</s:v>
      </s:c>
    </s:row>
    <s:row x14ac:dyDescent="0.3" r="34" spans="1:22" ht="123" customHeight="1" thickBot="1">
      <s:c r="A34" s="8" t="s">
        <s:v>47</s:v>
      </s:c>
      <s:c r="B34" s="23" t="s">
        <s:v>153</s:v>
      </s:c>
      <s:c r="C34" s="4" t="s">
        <s:v>159</s:v>
      </s:c>
      <s:c r="D34" s="4" t="s">
        <s:v>57</s:v>
      </s:c>
      <s:c r="E34" s="24" t="s">
        <s:v>97</s:v>
      </s:c>
      <s:c r="F34" s="25"/>
      <s:c r="G34" s="3">
        <s:v>2000</s:v>
      </s:c>
      <s:c r="H34" s="26" t="s">
        <s:v>95</s:v>
      </s:c>
      <s:c r="I34" s="27"/>
      <s:c r="J34" s="28"/>
      <s:c r="K34" s="11"/>
      <s:c r="M34" s="15">
        <s:f>G34/1.35</s:f>
        <s:v>1481.4814814814813</s:v>
      </s:c>
      <s:c r="N34" s="20">
        <s:v>0</s:v>
      </s:c>
      <s:c r="O34" s="20">
        <s:v>2.1</s:v>
      </s:c>
      <s:c r="P34" s="21">
        <s:v>4</s:v>
      </s:c>
      <s:c r="Q34" s="20" t="s">
        <s:v>118</s:v>
      </s:c>
      <s:c r="R34" s="21" t="s">
        <s:v>119</s:v>
      </s:c>
      <s:c r="S34" s="20">
        <s:v>120</s:v>
      </s:c>
      <s:c r="T34" s="21">
        <s:v>10</s:v>
      </s:c>
      <s:c r="U34" s="20">
        <s:v>15</s:v>
      </s:c>
      <s:c r="V34" s="20">
        <s:v>0</s:v>
      </s:c>
    </s:row>
    <s:row x14ac:dyDescent="0.3" r="35" spans="1:22" ht="138.75" customHeight="1" thickBot="1">
      <s:c r="A35" s="8" t="s">
        <s:v>47</s:v>
      </s:c>
      <s:c r="B35" s="23" t="s">
        <s:v>154</s:v>
      </s:c>
      <s:c r="C35" s="4" t="s">
        <s:v>89</s:v>
      </s:c>
      <s:c r="D35" s="4" t="s">
        <s:v>66</s:v>
      </s:c>
      <s:c r="E35" s="24" t="s">
        <s:v>101</s:v>
      </s:c>
      <s:c r="F35" s="25"/>
      <s:c r="G35" s="3">
        <s:v>3500</s:v>
      </s:c>
      <s:c r="H35" s="26" t="s">
        <s:v>95</s:v>
      </s:c>
      <s:c r="I35" s="27"/>
      <s:c r="J35" s="28"/>
      <s:c r="K35" s="11"/>
      <s:c r="M35" s="15">
        <s:f>G35/1.35</s:f>
        <s:v>2592.5925925925926</s:v>
      </s:c>
      <s:c r="N35" s="20">
        <s:v>0</s:v>
      </s:c>
      <s:c r="O35" s="20">
        <s:v>4</s:v>
      </s:c>
      <s:c r="P35" s="21">
        <s:v>4</s:v>
      </s:c>
      <s:c r="Q35" s="20" t="s">
        <s:v>122</s:v>
      </s:c>
      <s:c r="R35" s="21" t="s">
        <s:v>123</s:v>
      </s:c>
      <s:c r="S35" s="20">
        <s:v>120</s:v>
      </s:c>
      <s:c r="T35" s="21">
        <s:v>16</s:v>
      </s:c>
      <s:c r="U35" s="20">
        <s:v>15</s:v>
      </s:c>
      <s:c r="V35" s="21">
        <s:v>0</s:v>
      </s:c>
    </s:row>
    <s:row x14ac:dyDescent="0.3" r="36" spans="1:22" ht="135" customHeight="1" thickBot="1">
      <s:c r="A36" s="8" t="s">
        <s:v>47</s:v>
      </s:c>
      <s:c r="B36" s="23" t="s">
        <s:v>155</s:v>
      </s:c>
      <s:c r="C36" s="4" t="s">
        <s:v>91</s:v>
      </s:c>
      <s:c r="D36" s="4" t="s">
        <s:v>94</s:v>
      </s:c>
      <s:c r="E36" s="24" t="s">
        <s:v>98</s:v>
      </s:c>
      <s:c r="F36" s="25"/>
      <s:c r="G36" s="3">
        <s:v>7000</s:v>
      </s:c>
      <s:c r="H36" s="26" t="s">
        <s:v>95</s:v>
      </s:c>
      <s:c r="I36" s="27"/>
      <s:c r="J36" s="28"/>
      <s:c r="K36" s="11"/>
      <s:c r="M36" s="15">
        <s:f validation_="true">G36/1.35</s:f>
        <s:v>5185.1851851851852</s:v>
      </s:c>
      <s:c r="N36" s="20">
        <s:v>0</s:v>
      </s:c>
      <s:c r="O36" s="20">
        <s:v>16</s:v>
      </s:c>
      <s:c r="P36" s="21">
        <s:v>8</s:v>
      </s:c>
      <s:c r="Q36" s="20" t="s">
        <s:v>126</s:v>
      </s:c>
      <s:c r="R36" s="21" t="s">
        <s:v>127</s:v>
      </s:c>
      <s:c r="S36" s="20">
        <s:v>160</s:v>
      </s:c>
      <s:c r="T36" s="21">
        <s:v>50</s:v>
      </s:c>
      <s:c r="U36" s="20">
        <s:v>15</s:v>
      </s:c>
      <s:c r="V36" s="21">
        <s:v>0</s:v>
      </s:c>
    </s:row>
    <s:row x14ac:dyDescent="0.35" r="37" spans="1:22" ht="114.75" customHeight="1" thickBot="1">
      <s:c r="A37" s="8" t="s">
        <s:v>47</s:v>
      </s:c>
      <s:c r="B37" s="12" t="s">
        <s:v>102</s:v>
      </s:c>
      <s:c r="C37" s="4"/>
      <s:c r="D37" s="4"/>
      <s:c r="E37" s="24" t="s">
        <s:v>103</s:v>
      </s:c>
      <s:c r="F37" s="25"/>
      <s:c r="G37" s="3" t="s">
        <s:v>104</s:v>
      </s:c>
      <s:c r="H37" s="26" t="s">
        <s:v>95</s:v>
      </s:c>
      <s:c r="I37" s="27"/>
      <s:c r="J37" s="28"/>
      <s:c r="K37" s="11"/>
      <s:c r="M37" s="15" t="e">
        <s:f validation_="true">G37/1.35</s:f>
        <s:v>#VALUE!</s:v>
      </s:c>
      <s:c r="N37" s="22"/>
      <s:c r="O37" s="22"/>
      <s:c r="P37" s="22"/>
      <s:c r="Q37" s="22"/>
      <s:c r="R37" s="22"/>
      <s:c r="S37" s="22"/>
      <s:c r="T37" s="22"/>
      <s:c r="U37" s="22"/>
      <s:c r="V37" s="22"/>
    </s:row>
  </s:sheetData>
  <s:mergeCells count="69">
    <s:mergeCell ref="B1:J2"/>
    <s:mergeCell ref="H37:J37"/>
    <s:mergeCell ref="E37:F37"/>
    <s:mergeCell ref="E11:F11"/>
    <s:mergeCell ref="H11:J11"/>
    <s:mergeCell ref="E18:F18"/>
    <s:mergeCell ref="E19:F19"/>
    <s:mergeCell ref="H18:J18"/>
    <s:mergeCell ref="H19:J19"/>
    <s:mergeCell ref="E27:F27"/>
    <s:mergeCell ref="H27:J27"/>
    <s:mergeCell ref="E20:F20"/>
    <s:mergeCell ref="H20:J20"/>
    <s:mergeCell ref="E25:F25"/>
    <s:mergeCell ref="H25:J25"/>
    <s:mergeCell ref="E34:F34"/>
    <s:mergeCell ref="H34:J34"/>
    <s:mergeCell ref="E10:F10"/>
    <s:mergeCell ref="H10:J10"/>
    <s:mergeCell ref="E21:F21"/>
    <s:mergeCell ref="H21:J21"/>
    <s:mergeCell ref="H15:J15"/>
    <s:mergeCell ref="E15:F15"/>
    <s:mergeCell ref="E16:F16"/>
    <s:mergeCell ref="E13:F13"/>
    <s:mergeCell ref="H13:J13"/>
    <s:mergeCell ref="E14:F14"/>
    <s:mergeCell ref="H14:J14"/>
    <s:mergeCell ref="E12:F12"/>
    <s:mergeCell ref="E26:F26"/>
    <s:mergeCell ref="H26:J26"/>
    <s:mergeCell ref="E35:F35"/>
    <s:mergeCell ref="H35:J35"/>
    <s:mergeCell ref="H12:J12"/>
    <s:mergeCell ref="H16:J16"/>
    <s:mergeCell ref="E17:F17"/>
    <s:mergeCell ref="H17:J17"/>
    <s:mergeCell ref="E22:F22"/>
    <s:mergeCell ref="H22:J22"/>
    <s:mergeCell ref="E33:F33"/>
    <s:mergeCell ref="H33:J33"/>
    <s:mergeCell ref="E9:F9"/>
    <s:mergeCell ref="H9:J9"/>
    <s:mergeCell ref="E4:F4"/>
    <s:mergeCell ref="H4:J4"/>
    <s:mergeCell ref="E5:F5"/>
    <s:mergeCell ref="H5:J5"/>
    <s:mergeCell ref="E6:F6"/>
    <s:mergeCell ref="H6:J6"/>
    <s:mergeCell ref="E7:F7"/>
    <s:mergeCell ref="H7:J7"/>
    <s:mergeCell ref="E8:F8"/>
    <s:mergeCell ref="H8:J8"/>
    <s:mergeCell ref="E36:F36"/>
    <s:mergeCell ref="H36:J36"/>
    <s:mergeCell ref="E23:F23"/>
    <s:mergeCell ref="H23:J23"/>
    <s:mergeCell ref="E24:F24"/>
    <s:mergeCell ref="H24:J24"/>
    <s:mergeCell ref="E28:F28"/>
    <s:mergeCell ref="H28:J28"/>
    <s:mergeCell ref="E29:F29"/>
    <s:mergeCell ref="H29:J29"/>
    <s:mergeCell ref="E30:F30"/>
    <s:mergeCell ref="H30:J30"/>
    <s:mergeCell ref="E31:F31"/>
    <s:mergeCell ref="H31:J31"/>
    <s:mergeCell ref="E32:F32"/>
    <s:mergeCell ref="H32:J32"/>
  </s:mergeCells>
  <s:pageMargins left="0.27" right="0.24" top="0.25" bottom="0.2" header="0.24" footer="0.17"/>
  <s:pageSetup paperSize="9" scale="45" fitToHeight="0" orientation="portrait" r:id="rId1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прайс на упаковку</vt:lpstr>
    </vt:vector>
  </ep:TitlesOfParts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user</dc:creator>
  <cp:lastModifiedBy>administrator</cp:lastModifiedBy>
  <cp:lastPrinted>2025-12-08T04:58:20Z</cp:lastPrinted>
  <dcterms:created xsi:type="dcterms:W3CDTF">2016-11-28T10:58:31Z</dcterms:created>
  <dcterms:modified xsi:type="dcterms:W3CDTF">2025-12-22T05:44:14Z</dcterms:modified>
</cp:coreProperties>
</file>